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105" yWindow="105" windowWidth="10005" windowHeight="7005" activeTab="0"/>
  </bookViews>
  <sheets>
    <sheet name="표지" sheetId="7" r:id="rId1"/>
    <sheet name="결산총괄표" sheetId="1" r:id="rId2"/>
    <sheet name="세입결산서" sheetId="4" r:id="rId3"/>
    <sheet name="세출결산서" sheetId="5" r:id="rId4"/>
    <sheet name="이월액조서" sheetId="6" r:id="rId5"/>
    <sheet name="잔액증명서" sheetId="9" r:id="rId6"/>
    <sheet name="불부합조서" sheetId="8" r:id="rId7"/>
  </sheets>
  <definedNames>
    <definedName name="_xlnm.Print_Area" localSheetId="2">'세입결산서'!$A$1:$J$70</definedName>
    <definedName name="_xlnm.Print_Area" localSheetId="3">'세출결산서'!$A$1:$J$810</definedName>
    <definedName name="_xlnm.Print_Area" localSheetId="4">'이월액조서'!$A$1:$R$15</definedName>
    <definedName name="_xlnm.Print_Area" localSheetId="5">'잔액증명서'!$A$1:$P$41</definedName>
    <definedName name="_xlnm.Print_Area" localSheetId="0">'표지'!$A$1:$I$28</definedName>
  </definedNames>
  <calcPr calcId="125725"/>
</workbook>
</file>

<file path=xl/sharedStrings.xml><?xml version="1.0" encoding="utf-8"?>
<sst xmlns="http://schemas.openxmlformats.org/spreadsheetml/2006/main" count="1550" uniqueCount="553">
  <si>
    <t xml:space="preserve">2010학년도 학교회계 결산총괄표 </t>
  </si>
  <si>
    <t>(단위: 원)</t>
  </si>
  <si>
    <t>예산액</t>
  </si>
  <si>
    <t>예산현액</t>
  </si>
  <si>
    <t>세입결산액</t>
  </si>
  <si>
    <t>세출결산액</t>
  </si>
  <si>
    <t>세계잉여금</t>
  </si>
  <si>
    <t>비고</t>
  </si>
  <si>
    <t>1. 세입·세출 결산 총괄표</t>
  </si>
  <si>
    <t>2. 잉여금 처리상황</t>
  </si>
  <si>
    <t>세계 잉여금</t>
  </si>
  <si>
    <t>다음연도 이월사업비</t>
  </si>
  <si>
    <t>보조금
반환확정액</t>
  </si>
  <si>
    <t>순세계 잉여금</t>
  </si>
  <si>
    <t>세입결산</t>
  </si>
  <si>
    <t>세출결산</t>
  </si>
  <si>
    <t>차액</t>
  </si>
  <si>
    <t>명시</t>
  </si>
  <si>
    <t>사고</t>
  </si>
  <si>
    <t>계속비</t>
  </si>
  <si>
    <t>소계</t>
  </si>
  <si>
    <t>결산전 이입</t>
  </si>
  <si>
    <t>결산후 이월</t>
  </si>
  <si>
    <t>3-1. 세입 결산내역</t>
  </si>
  <si>
    <t>세   입</t>
  </si>
  <si>
    <t>장</t>
  </si>
  <si>
    <t>관</t>
  </si>
  <si>
    <t>결산액</t>
  </si>
  <si>
    <t>구성비</t>
  </si>
  <si>
    <t>지방자치단체이전수입</t>
  </si>
  <si>
    <t>교육비특별회계이전수입</t>
  </si>
  <si>
    <t>기타이전수입</t>
  </si>
  <si>
    <t>이전수입</t>
  </si>
  <si>
    <t>교수-학습활동수입</t>
  </si>
  <si>
    <t>행정활동수입</t>
  </si>
  <si>
    <t>자산수입</t>
  </si>
  <si>
    <t>이자수입</t>
  </si>
  <si>
    <t>잡수입</t>
  </si>
  <si>
    <t>자체수입</t>
  </si>
  <si>
    <t>1/2</t>
  </si>
  <si>
    <t xml:space="preserve">발행일 : </t>
  </si>
  <si>
    <t>2011-05-31</t>
  </si>
  <si>
    <t>전년도이월금</t>
  </si>
  <si>
    <t>기타</t>
  </si>
  <si>
    <t>합계</t>
  </si>
  <si>
    <t>100</t>
  </si>
  <si>
    <t>세   출</t>
  </si>
  <si>
    <t>정책사업</t>
  </si>
  <si>
    <t>3-2. 세출 결산내역</t>
  </si>
  <si>
    <t>인적자원 운용</t>
  </si>
  <si>
    <t>학생복지/교육격차 해소</t>
  </si>
  <si>
    <t>기본적 교육활동</t>
  </si>
  <si>
    <t>선택적 교육활동</t>
  </si>
  <si>
    <t>교육활동 지원</t>
  </si>
  <si>
    <t>학교 일반운영</t>
  </si>
  <si>
    <t>학교시설 확충</t>
  </si>
  <si>
    <t>2/2</t>
  </si>
  <si>
    <t>2</t>
  </si>
  <si>
    <t>세입합계</t>
  </si>
  <si>
    <t>=</t>
  </si>
  <si>
    <t>순세계잉여금</t>
  </si>
  <si>
    <t>1.순세계잉여금</t>
  </si>
  <si>
    <t>1.전년도이월금</t>
  </si>
  <si>
    <t>3.기타</t>
  </si>
  <si>
    <t>기타잡수입</t>
  </si>
  <si>
    <t>1.기타잡수입</t>
  </si>
  <si>
    <t>목</t>
  </si>
  <si>
    <t>항</t>
  </si>
  <si>
    <t>산출기초</t>
  </si>
  <si>
    <t>과   목</t>
  </si>
  <si>
    <t>(단위 : 원)</t>
  </si>
  <si>
    <t>2010학년도 세입결산서</t>
  </si>
  <si>
    <t>1</t>
  </si>
  <si>
    <t>1.잡수입</t>
  </si>
  <si>
    <t>수수료수입</t>
  </si>
  <si>
    <t>2.수수료수입</t>
  </si>
  <si>
    <t>사용료수입</t>
  </si>
  <si>
    <t>1.사용료수입</t>
  </si>
  <si>
    <t>1.사용료및수수료수입</t>
  </si>
  <si>
    <t>2.행정활동수입</t>
  </si>
  <si>
    <t>3.기타선택적교육수입</t>
  </si>
  <si>
    <t>단체활동에관한수입</t>
  </si>
  <si>
    <t>2.단체활동에관한수입</t>
  </si>
  <si>
    <t>기숙사및급식</t>
  </si>
  <si>
    <t>1.기숙사및급식</t>
  </si>
  <si>
    <t>1.선택적교육수입</t>
  </si>
  <si>
    <t>1.교수-학습활동수입</t>
  </si>
  <si>
    <t>2.자체수입</t>
  </si>
  <si>
    <t>목적사업비전입금</t>
  </si>
  <si>
    <t>2.목적사업비전입금</t>
  </si>
  <si>
    <t>기본운영비전입금</t>
  </si>
  <si>
    <t>1.기본운영비전입금</t>
  </si>
  <si>
    <t>1.학교회계전입금수입</t>
  </si>
  <si>
    <t>2.교육비특별회계이전수입</t>
  </si>
  <si>
    <t>기초자치단체전입금</t>
  </si>
  <si>
    <t>2.기초자치단체전입금</t>
  </si>
  <si>
    <t>1.광역자치단체전입금</t>
  </si>
  <si>
    <t>1.비법정이전수입</t>
  </si>
  <si>
    <t>1.지방자치단체이전수입</t>
  </si>
  <si>
    <t>1.이전수입</t>
  </si>
  <si>
    <t>9</t>
  </si>
  <si>
    <t>세출합계</t>
  </si>
  <si>
    <t>1.운영비</t>
  </si>
  <si>
    <t>1.학부모회 운영</t>
  </si>
  <si>
    <t>2.학부모회 운영</t>
  </si>
  <si>
    <t>1.학교운영위원회 운영</t>
  </si>
  <si>
    <t>4.학교운영 협력</t>
  </si>
  <si>
    <t>세부</t>
  </si>
  <si>
    <t>단위</t>
  </si>
  <si>
    <t>정책</t>
  </si>
  <si>
    <t>사업</t>
  </si>
  <si>
    <t>2010학년도 세출결산서</t>
  </si>
  <si>
    <t>8</t>
  </si>
  <si>
    <t>3.행정장비 소모품 구입</t>
  </si>
  <si>
    <t>2.사무용 소모품 구입</t>
  </si>
  <si>
    <t>1.유형자산</t>
  </si>
  <si>
    <t>1.사무용 비품 구입</t>
  </si>
  <si>
    <t>2.학교행정공통운영</t>
  </si>
  <si>
    <t>2.민간이전</t>
  </si>
  <si>
    <t>1.인건비</t>
  </si>
  <si>
    <t>1.행정보조원 인건비</t>
  </si>
  <si>
    <t>1.학교행정직원운영</t>
  </si>
  <si>
    <t>3.일반행정 관리</t>
  </si>
  <si>
    <t>2.전기요금</t>
  </si>
  <si>
    <t>1.전기시설 관리</t>
  </si>
  <si>
    <t>2.환경개선부담금</t>
  </si>
  <si>
    <t>1.학교시설물 관리</t>
  </si>
  <si>
    <t>1.화장실청소용역료</t>
  </si>
  <si>
    <t>1.소방시설 관리</t>
  </si>
  <si>
    <t>7</t>
  </si>
  <si>
    <t>1.승강기 안전관리</t>
  </si>
  <si>
    <t>3.위성방송수신료</t>
  </si>
  <si>
    <t>2.인터넷통신요금</t>
  </si>
  <si>
    <t>1.전화요금</t>
  </si>
  <si>
    <t>1.당직 관리</t>
  </si>
  <si>
    <t>1.상하수도 요금</t>
  </si>
  <si>
    <t>2.상하수도시설 관리</t>
  </si>
  <si>
    <t>1.가스 시설 관리</t>
  </si>
  <si>
    <t>2.시설 장비 유지</t>
  </si>
  <si>
    <t>1.여비</t>
  </si>
  <si>
    <t>1.행정실 일반 운영</t>
  </si>
  <si>
    <t>1.업무추진비</t>
  </si>
  <si>
    <t>2.대내외 업무추진활동비</t>
  </si>
  <si>
    <t>1.직무수행경비</t>
  </si>
  <si>
    <t>6</t>
  </si>
  <si>
    <t>1.교장실일반운영</t>
  </si>
  <si>
    <t>1.교장실 운영</t>
  </si>
  <si>
    <t>1.부서 기본 운영</t>
  </si>
  <si>
    <t>6.학교 일반운영</t>
  </si>
  <si>
    <t>1.일반교실 현대화 사업</t>
  </si>
  <si>
    <t>3.교육여건 개선</t>
  </si>
  <si>
    <t>5.학년 연구실 운영</t>
  </si>
  <si>
    <t>1.교육정보화실 운영</t>
  </si>
  <si>
    <t>4.교육정보화실 운영</t>
  </si>
  <si>
    <t>3.보건실 운영</t>
  </si>
  <si>
    <t>1.사서인건비</t>
  </si>
  <si>
    <t>2.도서실(관) 운영</t>
  </si>
  <si>
    <t>1.방송실 운영</t>
  </si>
  <si>
    <t>2.학습지원실 운영</t>
  </si>
  <si>
    <t>4.시상관리</t>
  </si>
  <si>
    <t>1.학업성취도 평가</t>
  </si>
  <si>
    <t>3.학업성취도 평가</t>
  </si>
  <si>
    <t>2.교육과정 운영</t>
  </si>
  <si>
    <t>1.교무보조원인건비</t>
  </si>
  <si>
    <t>5</t>
  </si>
  <si>
    <t>1.교무학사 운영</t>
  </si>
  <si>
    <t>1.교무업무 운영</t>
  </si>
  <si>
    <t>5.교육활동 지원</t>
  </si>
  <si>
    <t>2.예능부 육성</t>
  </si>
  <si>
    <t>1.운동부 육성</t>
  </si>
  <si>
    <t>2.교기육성</t>
  </si>
  <si>
    <t>2.유치원종일반운영비</t>
  </si>
  <si>
    <t>1.유치원종일반인건비</t>
  </si>
  <si>
    <t>4.유치원 종일반 운영</t>
  </si>
  <si>
    <t>3.특성화학교 운영</t>
  </si>
  <si>
    <t>2.운영비</t>
  </si>
  <si>
    <t>1.사교육없는학교 운영</t>
  </si>
  <si>
    <t>2.사교육없는 학교 운영</t>
  </si>
  <si>
    <t>1.방과후학교 운영</t>
  </si>
  <si>
    <t>4.선택적 교육활동</t>
  </si>
  <si>
    <t>10.유치원 현장체험학습</t>
  </si>
  <si>
    <t>9.6학년 현장체험학습</t>
  </si>
  <si>
    <t>8.5학년 현장체험학습</t>
  </si>
  <si>
    <t>7.4학년 현장체험학습</t>
  </si>
  <si>
    <t>6.3학년 현장체험학습</t>
  </si>
  <si>
    <t>5.2학년 현장체험학습</t>
  </si>
  <si>
    <t>4</t>
  </si>
  <si>
    <t>4.1학년 현장체험학습</t>
  </si>
  <si>
    <t>3.농촌체험학습</t>
  </si>
  <si>
    <t>2.학생 수련활동</t>
  </si>
  <si>
    <t>1.수학여행</t>
  </si>
  <si>
    <t>4.체험 활동</t>
  </si>
  <si>
    <t>2.기본 인성교육</t>
  </si>
  <si>
    <t>1.학생폭력 근절 교육</t>
  </si>
  <si>
    <t>3.재량 활동</t>
  </si>
  <si>
    <t>14.과학행사</t>
  </si>
  <si>
    <t>13.실외환경관리</t>
  </si>
  <si>
    <t>12.예능대회</t>
  </si>
  <si>
    <t>11.학생생활지도 운영</t>
  </si>
  <si>
    <t>10.교내체육대회</t>
  </si>
  <si>
    <t>9.학교 축제 운영</t>
  </si>
  <si>
    <t>8.청소년단체활동(RCY)</t>
  </si>
  <si>
    <t>7.청소년단체활동(아람단)</t>
  </si>
  <si>
    <t>6.청소년단체활동(컵스카우트)</t>
  </si>
  <si>
    <t>1.홈페이지관리</t>
  </si>
  <si>
    <t>5.학교 홍보</t>
  </si>
  <si>
    <t>4.졸업식 행사</t>
  </si>
  <si>
    <t>3.입학식 행사</t>
  </si>
  <si>
    <t>1.학교청소용품구입</t>
  </si>
  <si>
    <t>3</t>
  </si>
  <si>
    <t>2.학교청소 활동</t>
  </si>
  <si>
    <t>1.환경정리 활동</t>
  </si>
  <si>
    <t>2.특별 활동</t>
  </si>
  <si>
    <t>1.특수교육 보조원 인건비</t>
  </si>
  <si>
    <t>13.특수교육 보조 인건비</t>
  </si>
  <si>
    <t>3.민간이전</t>
  </si>
  <si>
    <t>1.영어체험센타</t>
  </si>
  <si>
    <t>12.영어체험센타 운영</t>
  </si>
  <si>
    <t>11.유치원교육활동</t>
  </si>
  <si>
    <t>10.초등교과 운영</t>
  </si>
  <si>
    <t>9.학급운영비 지원</t>
  </si>
  <si>
    <t>8.특수교육활동</t>
  </si>
  <si>
    <t>1.초등원어민지원</t>
  </si>
  <si>
    <t>7.원어민보조교사운영</t>
  </si>
  <si>
    <t>6.일반 교과활동</t>
  </si>
  <si>
    <t>5.영어 교과활동</t>
  </si>
  <si>
    <t>4.음악 교과활동</t>
  </si>
  <si>
    <t>1.체육교구확충</t>
  </si>
  <si>
    <t>3.체육 교과활동</t>
  </si>
  <si>
    <t>2.과학 교과활동</t>
  </si>
  <si>
    <t>1.특별보충과정 운영</t>
  </si>
  <si>
    <t>1.교과 활동</t>
  </si>
  <si>
    <t>3.기본적 교육활동</t>
  </si>
  <si>
    <t>2.유치원 졸업앨범비</t>
  </si>
  <si>
    <t>1.졸업 앨범 제작</t>
  </si>
  <si>
    <t>3.학생 안전 관리</t>
  </si>
  <si>
    <t>1.먹는물 관리</t>
  </si>
  <si>
    <t>2.학교 환경 위생 관리</t>
  </si>
  <si>
    <t>1.학생 건강 관리</t>
  </si>
  <si>
    <t>2.보건 관리</t>
  </si>
  <si>
    <t>2.조리종사원 인건비(수익자)</t>
  </si>
  <si>
    <t>1.학교급식 운영</t>
  </si>
  <si>
    <t>1.급식 관리</t>
  </si>
  <si>
    <t>2.학생복지/교육격차 해소</t>
  </si>
  <si>
    <t>1.이사비용 지원</t>
  </si>
  <si>
    <t>1.교직원 연수</t>
  </si>
  <si>
    <t>1.교직원 복지 및 역량강화</t>
  </si>
  <si>
    <t>1.인적자원 운용</t>
  </si>
  <si>
    <t>5.잡수입</t>
  </si>
  <si>
    <t>1.이자수입</t>
  </si>
  <si>
    <t>4.이자수입</t>
  </si>
  <si>
    <t>무형자산매각</t>
  </si>
  <si>
    <t>1.무형자산매각</t>
  </si>
  <si>
    <t>1.자산매각대</t>
  </si>
  <si>
    <t>3.자산수입</t>
  </si>
  <si>
    <t>기타선택적교육수입</t>
  </si>
  <si>
    <t>기타지원금</t>
  </si>
  <si>
    <t>1.기타지원금</t>
  </si>
  <si>
    <t>1.민간이전수입</t>
  </si>
  <si>
    <t>3.기타이전수입</t>
  </si>
  <si>
    <t>광역자치단체전입금</t>
  </si>
  <si>
    <t>21</t>
  </si>
  <si>
    <t>3.유형자산</t>
  </si>
  <si>
    <t>2.건설비</t>
  </si>
  <si>
    <t>1.급식실 증개축 사업</t>
  </si>
  <si>
    <t>1.급식실 신축</t>
  </si>
  <si>
    <t>1.시설확충 및 개선</t>
  </si>
  <si>
    <t>7.학교시설 확충</t>
  </si>
  <si>
    <t>20</t>
  </si>
  <si>
    <t>1.배움터 지킴이 운영</t>
  </si>
  <si>
    <t>3.배움터 지킴이 운영</t>
  </si>
  <si>
    <t>6.행정업무 수수료</t>
  </si>
  <si>
    <t>5.신문잡지 구독</t>
  </si>
  <si>
    <t>4.사무용 비품 유지보수비</t>
  </si>
  <si>
    <t>2.공익근무요원 인건비</t>
  </si>
  <si>
    <t>19</t>
  </si>
  <si>
    <t>9.전기시설 관리</t>
  </si>
  <si>
    <t>5.정수기 관리</t>
  </si>
  <si>
    <t>4.수족관 관리</t>
  </si>
  <si>
    <t>3.화단관리</t>
  </si>
  <si>
    <t>2.유형자산</t>
  </si>
  <si>
    <t>8.학교시설장비유지</t>
  </si>
  <si>
    <t>2.화장실 관리</t>
  </si>
  <si>
    <t>7.화장실 관리</t>
  </si>
  <si>
    <t>6.학교 소방시설 관리</t>
  </si>
  <si>
    <t>18</t>
  </si>
  <si>
    <t>2.급식용 승강기 안전관리</t>
  </si>
  <si>
    <t>5.승강기 안전 관리</t>
  </si>
  <si>
    <t>4.정보통신 시설 관리</t>
  </si>
  <si>
    <t>2.당직물품 관리</t>
  </si>
  <si>
    <t>3.학교시설 경비 관리</t>
  </si>
  <si>
    <t>2.가스요금</t>
  </si>
  <si>
    <t>2.여비</t>
  </si>
  <si>
    <t>17</t>
  </si>
  <si>
    <t>3.행정실 운영</t>
  </si>
  <si>
    <t>1.교무실운영비</t>
  </si>
  <si>
    <t>2.교무실 운영</t>
  </si>
  <si>
    <t>1.교실바닥교체</t>
  </si>
  <si>
    <t>2.교실 바닥 교체</t>
  </si>
  <si>
    <t>1.학년 연구실 운영비</t>
  </si>
  <si>
    <t>2.보전금</t>
  </si>
  <si>
    <t>2.보건실환경개선</t>
  </si>
  <si>
    <t>16</t>
  </si>
  <si>
    <t>1.침구관리</t>
  </si>
  <si>
    <t>3.캠프운영비</t>
  </si>
  <si>
    <t>2.도서관일반운영</t>
  </si>
  <si>
    <t>1.방송실일반운영</t>
  </si>
  <si>
    <t>1.교원능력 개발 평가</t>
  </si>
  <si>
    <t>5.교원능력개발평가</t>
  </si>
  <si>
    <t>1.시상관리</t>
  </si>
  <si>
    <t>1.교육과정운영</t>
  </si>
  <si>
    <t>15</t>
  </si>
  <si>
    <t>2.교무학사운영</t>
  </si>
  <si>
    <t>1.예능부 운영비</t>
  </si>
  <si>
    <t>1.대회출전경비</t>
  </si>
  <si>
    <t>1.교실환경개선비</t>
  </si>
  <si>
    <t>10.유치원 종일제 환경개선</t>
  </si>
  <si>
    <t>2.2차지원(2010.08.30)</t>
  </si>
  <si>
    <t>1.초등돌봄교실운영</t>
  </si>
  <si>
    <t>9.초등돌봄교실운영(시보조)</t>
  </si>
  <si>
    <t>1.방과후학부모코디네이터인건비</t>
  </si>
  <si>
    <t>8.방과후 학부모 코디네이터</t>
  </si>
  <si>
    <t>5.수익자부담비(간식비)</t>
  </si>
  <si>
    <t>14</t>
  </si>
  <si>
    <t>4.운영비</t>
  </si>
  <si>
    <t>3.교구 교재비</t>
  </si>
  <si>
    <t>2.집기 및 비품비</t>
  </si>
  <si>
    <t>1.건설비</t>
  </si>
  <si>
    <t>1.인테리어 및 내부공사</t>
  </si>
  <si>
    <t>7.초등 돌봄교실 운영</t>
  </si>
  <si>
    <t>1.보전금</t>
  </si>
  <si>
    <t>4.유아학비지원3/4분기</t>
  </si>
  <si>
    <t>3.유아학비지원2/4분기</t>
  </si>
  <si>
    <t>2.유아학비지원1/4분기2차</t>
  </si>
  <si>
    <t>1.유아학비지원1/4분기</t>
  </si>
  <si>
    <t>6.유치원 학비 지원금</t>
  </si>
  <si>
    <t>4.보전금</t>
  </si>
  <si>
    <t>3.업무추진비</t>
  </si>
  <si>
    <t>1.사교육없는학교2차년도(1차)</t>
  </si>
  <si>
    <t>5.사교육없는 학교 운영(교육청)</t>
  </si>
  <si>
    <t>5.유치원종일제운영비(시보조금)</t>
  </si>
  <si>
    <t>4.유치원종일제운영비</t>
  </si>
  <si>
    <t>13</t>
  </si>
  <si>
    <t>3.유치원종일제운영비</t>
  </si>
  <si>
    <t>2.특성화학교 운영</t>
  </si>
  <si>
    <t>1.특성화반 운영</t>
  </si>
  <si>
    <t>4.사교육없는학교 수익자 부담금</t>
  </si>
  <si>
    <t>3.사교육없는학교운영(학습보조인턴)</t>
  </si>
  <si>
    <t>7.유형자산</t>
  </si>
  <si>
    <t>6.민간이전</t>
  </si>
  <si>
    <t>5.보전금</t>
  </si>
  <si>
    <t>4.복리후생비</t>
  </si>
  <si>
    <t>2.사교육없는학교 운영(2차)</t>
  </si>
  <si>
    <t>6.무형자산</t>
  </si>
  <si>
    <t>5.유형자산</t>
  </si>
  <si>
    <t>4.민간이전</t>
  </si>
  <si>
    <t>12</t>
  </si>
  <si>
    <t>2.자유수강권운영</t>
  </si>
  <si>
    <t>1.방과후학교운영</t>
  </si>
  <si>
    <t>1.현장학습비</t>
  </si>
  <si>
    <t>2.6학년 직업 체험학습비</t>
  </si>
  <si>
    <t>1.6학년 현장체험학습비</t>
  </si>
  <si>
    <t>3.5학년 현장체험학습</t>
  </si>
  <si>
    <t>2.5학년 현장체험학습</t>
  </si>
  <si>
    <t>1.5학년 문화체험활동</t>
  </si>
  <si>
    <t>1.현장체험학습</t>
  </si>
  <si>
    <t>11</t>
  </si>
  <si>
    <t>2.3학년 2학기현장체험학습</t>
  </si>
  <si>
    <t>1.3학년 1학기현장체험학습</t>
  </si>
  <si>
    <t>1.1학년 현장학습비</t>
  </si>
  <si>
    <t>2.농촌체험학습워크숍</t>
  </si>
  <si>
    <t>1.농촌체험학습운영</t>
  </si>
  <si>
    <t>1.학생수련활동</t>
  </si>
  <si>
    <t>1.교육운영비</t>
  </si>
  <si>
    <t>5.소방및재난대응안전 교육</t>
  </si>
  <si>
    <t>2.발명교실 운영 및 운영연구지도비</t>
  </si>
  <si>
    <t>10</t>
  </si>
  <si>
    <t>1.발명교실 운영</t>
  </si>
  <si>
    <t>4.발명교실 운영</t>
  </si>
  <si>
    <t>3.한자교육</t>
  </si>
  <si>
    <t>1.과학행사운영비</t>
  </si>
  <si>
    <t>1.실외환경물품구입</t>
  </si>
  <si>
    <t>1.대회 지원비</t>
  </si>
  <si>
    <t>1.체육대회운영비</t>
  </si>
  <si>
    <t>1.축제운영비</t>
  </si>
  <si>
    <t>1.청소년적십자</t>
  </si>
  <si>
    <t>1.청소년연맹</t>
  </si>
  <si>
    <t>1.컵스카우트</t>
  </si>
  <si>
    <t>2.학교홍보</t>
  </si>
  <si>
    <t>1.졸업식행사운영</t>
  </si>
  <si>
    <t>1.입학식행사운영</t>
  </si>
  <si>
    <t>1.학교환경관리</t>
  </si>
  <si>
    <t>5.민간이전</t>
  </si>
  <si>
    <t>1.영어거점센터</t>
  </si>
  <si>
    <t>20.2010 영어체험센터 운영</t>
  </si>
  <si>
    <t>1.현장중심 장학 활동 지원</t>
  </si>
  <si>
    <t>19.현장중심 장학활동 지원</t>
  </si>
  <si>
    <t>1.기초학력 도우미 강사비</t>
  </si>
  <si>
    <t>18.기초학력 도우미 강사 지원</t>
  </si>
  <si>
    <t>1.기초학력 교재비</t>
  </si>
  <si>
    <t>17.기초학력 도우미 강사 운영비</t>
  </si>
  <si>
    <t>1.과학탐구활동비</t>
  </si>
  <si>
    <t>16.청소년 과학탐구활동</t>
  </si>
  <si>
    <t>2.특수교육대상아동 교통비(목적사업비)</t>
  </si>
  <si>
    <t>1.특수교육대상아동 교통비(이월)</t>
  </si>
  <si>
    <t>15.원거리 통학장애 학생 교통비</t>
  </si>
  <si>
    <t>2.특수학급 방과후 운영비(목적사업비)</t>
  </si>
  <si>
    <t>1.특수학급 방과후 운영비(이월)</t>
  </si>
  <si>
    <t>14.특수학급방과후 운영비</t>
  </si>
  <si>
    <t>2.단기집중 영어교육 캠프</t>
  </si>
  <si>
    <t>6.유형자산</t>
  </si>
  <si>
    <t>20.유치원 환경정리</t>
  </si>
  <si>
    <t>19.모래시설소독</t>
  </si>
  <si>
    <t>18.학교시설관리</t>
  </si>
  <si>
    <t>17.전화요금</t>
  </si>
  <si>
    <t>16.가스요금</t>
  </si>
  <si>
    <t>15.상하수도 요금</t>
  </si>
  <si>
    <t>14.학교전기 시설</t>
  </si>
  <si>
    <t>13.원무실 운영</t>
  </si>
  <si>
    <t>12.교무학사 운영</t>
  </si>
  <si>
    <t>11.일반교구 확충</t>
  </si>
  <si>
    <t>10.학습준비물구입</t>
  </si>
  <si>
    <t>9.일반 교구 확충</t>
  </si>
  <si>
    <t>8.학부모 참여 수업행사운영</t>
  </si>
  <si>
    <t>7.체육대회 행사</t>
  </si>
  <si>
    <t>6.학예 행사 운영</t>
  </si>
  <si>
    <t>5.졸업식 행사 운영</t>
  </si>
  <si>
    <t>4.입학식 행사 운영</t>
  </si>
  <si>
    <t>3.환경물품구입</t>
  </si>
  <si>
    <t>2.청소용품관리</t>
  </si>
  <si>
    <t>2.초등교과운영비</t>
  </si>
  <si>
    <t>1.s/w 구입비</t>
  </si>
  <si>
    <t>1.학급운영비</t>
  </si>
  <si>
    <t>7.특수학급 시설물 개·보수비</t>
  </si>
  <si>
    <t>6.특수학급 운영비(목적사업비)</t>
  </si>
  <si>
    <t>5.특수학급 교재교구구입비(목적사업비)</t>
  </si>
  <si>
    <t>4.특수학급 운영비</t>
  </si>
  <si>
    <t>3.특수학급 행사비</t>
  </si>
  <si>
    <t>2.특수학급 체험학습비</t>
  </si>
  <si>
    <t>1.특수학급 교재교구구입비</t>
  </si>
  <si>
    <t>2.초등원어민지원추가</t>
  </si>
  <si>
    <t>2.일반교구확충</t>
  </si>
  <si>
    <t>1.학습준비물 구입비</t>
  </si>
  <si>
    <t>1.1. 영어교육 운영비</t>
  </si>
  <si>
    <t>4.과학실험보조 인건비</t>
  </si>
  <si>
    <t>3.과학실 일반운영</t>
  </si>
  <si>
    <t>2.과학 실험 실습비</t>
  </si>
  <si>
    <t>1.과학교구 확충</t>
  </si>
  <si>
    <t>1.특별보충 강사비</t>
  </si>
  <si>
    <t>1.안심알리미서비스 비용</t>
  </si>
  <si>
    <t>3.안심 알리미 서비스</t>
  </si>
  <si>
    <t>1.졸업 앨범비</t>
  </si>
  <si>
    <t>1.졸업앨범제작</t>
  </si>
  <si>
    <t>4.기타 학생복리 서비스</t>
  </si>
  <si>
    <t>1.특수교육대상아동 교통비</t>
  </si>
  <si>
    <t>1.특수교육대상자 지원</t>
  </si>
  <si>
    <t>3.교육격차 해소</t>
  </si>
  <si>
    <t>1.민간이전</t>
  </si>
  <si>
    <t>1.안전공제회비</t>
  </si>
  <si>
    <t>2.학교방역관리</t>
  </si>
  <si>
    <t>3.보건교육자료</t>
  </si>
  <si>
    <t>2.약품 및 의료기기 구입</t>
  </si>
  <si>
    <t>1.학생건강검사</t>
  </si>
  <si>
    <t>1.학교급식경비지원</t>
  </si>
  <si>
    <t>4.학교급식경비지원</t>
  </si>
  <si>
    <t>1.쌀 햇토미 지원</t>
  </si>
  <si>
    <t>3.쌀 햇토미 지원</t>
  </si>
  <si>
    <t>1.저소득층자녀중식지원</t>
  </si>
  <si>
    <t>2.저소득층자녀중식지원</t>
  </si>
  <si>
    <t>9.조리종사원 인건비(교특)</t>
  </si>
  <si>
    <t>8.조리종사원 인건비(교특)</t>
  </si>
  <si>
    <t>7.조리사인건비(교특)</t>
  </si>
  <si>
    <t>6.급식 일반 운영</t>
  </si>
  <si>
    <t>5.급식 재료 구입</t>
  </si>
  <si>
    <t>4.단시간근로자인건비</t>
  </si>
  <si>
    <t>3.조리종사원 인건비(수익자)</t>
  </si>
  <si>
    <t>1.급식시설관리</t>
  </si>
  <si>
    <t>3.교직원휴게실 운영</t>
  </si>
  <si>
    <t>1.복리후생비</t>
  </si>
  <si>
    <t>2.맞춤형 복지비</t>
  </si>
  <si>
    <t>2.교직원 복지 지원</t>
  </si>
  <si>
    <t>1.초등교원 자율연수 경비</t>
  </si>
  <si>
    <t>1/1</t>
  </si>
  <si>
    <t>동절기공사중지</t>
  </si>
  <si>
    <t>학교시설장비유지</t>
  </si>
  <si>
    <t>시설 장비 유지</t>
  </si>
  <si>
    <t>계속비이월</t>
  </si>
  <si>
    <t>사교육없는 학교 운영(교육청)</t>
  </si>
  <si>
    <t>방과후학교 운영</t>
  </si>
  <si>
    <t>2010 영어체험센터 운영</t>
  </si>
  <si>
    <t>교과 활동</t>
  </si>
  <si>
    <t>비고
(사유)</t>
  </si>
  <si>
    <t>불용액</t>
  </si>
  <si>
    <t>다음연도
이월액</t>
  </si>
  <si>
    <t>지출액</t>
  </si>
  <si>
    <t>원인
행위액</t>
  </si>
  <si>
    <t>이월
증감액</t>
  </si>
  <si>
    <t>세부사업</t>
  </si>
  <si>
    <t>단위사업</t>
  </si>
  <si>
    <t>다음연도 이월액 조서
(명시이월)</t>
  </si>
  <si>
    <t>서 촌 초 등 학 교</t>
  </si>
  <si>
    <t>□ 세 입 결 산 액 :</t>
  </si>
  <si>
    <t>□ 세 출 결 산 액 :</t>
  </si>
  <si>
    <r>
      <t>2010학년도</t>
    </r>
    <r>
      <rPr>
        <b/>
        <sz val="20"/>
        <color rgb="FF000000"/>
        <rFont val="휴먼명조,한컴돋움"/>
        <family val="3"/>
      </rPr>
      <t> </t>
    </r>
  </si>
  <si>
    <t>서촌초등학교회계 세입․세출결산서</t>
  </si>
  <si>
    <t>□ 세 계 잉 여 금 :</t>
  </si>
  <si>
    <t>□ 순세계  잉여금 :</t>
  </si>
  <si>
    <t xml:space="preserve">  - 명시이월사업비 : 274,109,230원</t>
  </si>
  <si>
    <t>서촌초등학교     행정실장  박 현 진  (사인)</t>
  </si>
  <si>
    <t>2011년  03월  20일</t>
  </si>
  <si>
    <t>차액(A-B)</t>
  </si>
  <si>
    <t>세출합계(B)</t>
  </si>
  <si>
    <t>2011학년도 지출건</t>
  </si>
  <si>
    <r>
      <t>2011</t>
    </r>
    <r>
      <rPr>
        <sz val="10"/>
        <color indexed="8"/>
        <rFont val="바탕체"/>
        <family val="1"/>
      </rPr>
      <t>.</t>
    </r>
    <r>
      <rPr>
        <sz val="10"/>
        <color indexed="8"/>
        <rFont val="바탕체"/>
        <family val="1"/>
      </rPr>
      <t>03</t>
    </r>
    <r>
      <rPr>
        <sz val="10"/>
        <color indexed="8"/>
        <rFont val="바탕체"/>
        <family val="1"/>
      </rPr>
      <t>.</t>
    </r>
    <r>
      <rPr>
        <sz val="10"/>
        <color indexed="8"/>
        <rFont val="바탕체"/>
        <family val="1"/>
      </rPr>
      <t>01</t>
    </r>
  </si>
  <si>
    <t>세출</t>
  </si>
  <si>
    <t>세입합계(A)</t>
  </si>
  <si>
    <t>2010학년도 시보조금 예금이자</t>
  </si>
  <si>
    <r>
      <t>2010</t>
    </r>
    <r>
      <rPr>
        <sz val="10"/>
        <color indexed="8"/>
        <rFont val="바탕체"/>
        <family val="1"/>
      </rPr>
      <t>.</t>
    </r>
    <r>
      <rPr>
        <sz val="10"/>
        <color indexed="8"/>
        <rFont val="바탕체"/>
        <family val="1"/>
      </rPr>
      <t>12</t>
    </r>
    <r>
      <rPr>
        <sz val="10"/>
        <color indexed="8"/>
        <rFont val="바탕체"/>
        <family val="1"/>
      </rPr>
      <t>.</t>
    </r>
    <r>
      <rPr>
        <sz val="10"/>
        <color indexed="8"/>
        <rFont val="바탕체"/>
        <family val="1"/>
      </rPr>
      <t>31</t>
    </r>
  </si>
  <si>
    <t>세입</t>
  </si>
  <si>
    <t>2011학년도 수입건</t>
  </si>
  <si>
    <t>비   고</t>
  </si>
  <si>
    <t>금   액</t>
  </si>
  <si>
    <t>건   명</t>
  </si>
  <si>
    <t>일   자</t>
  </si>
  <si>
    <t>구   분</t>
  </si>
  <si>
    <t>(단위:원)</t>
  </si>
  <si>
    <t>2. 사유</t>
  </si>
  <si>
    <t>차   액
(1-2)</t>
  </si>
  <si>
    <t>금융기관 잔액
(2)</t>
  </si>
  <si>
    <t>결산잔액
(1)</t>
  </si>
  <si>
    <t>1. 내용</t>
  </si>
  <si>
    <t>예금잔액 불부합조서</t>
  </si>
  <si>
    <t>2011.06.09</t>
  </si>
  <si>
    <t>여건개선사업비(옥상방수)</t>
  </si>
  <si>
    <t xml:space="preserve">2011년 03월 20일 </t>
  </si>
  <si>
    <t>303-0367-7464-31</t>
  </si>
  <si>
    <t>농협(중앙회)</t>
  </si>
  <si>
    <t>정기예금</t>
  </si>
  <si>
    <t>영어체험센터(시보조금)</t>
  </si>
  <si>
    <t>303-0367-7729-01</t>
  </si>
  <si>
    <t>영어체험센터(시보조금)</t>
  </si>
  <si>
    <t>303-0367-7598-71</t>
  </si>
  <si>
    <t>301-0061-5508-61</t>
  </si>
  <si>
    <t>보통예금</t>
  </si>
  <si>
    <t>248-01-009468</t>
  </si>
  <si>
    <t>잔   액</t>
  </si>
  <si>
    <t>잔액지정일자</t>
  </si>
  <si>
    <t>계좌번호</t>
  </si>
  <si>
    <t>거래은행명</t>
  </si>
  <si>
    <t>예금종류</t>
  </si>
  <si>
    <t xml:space="preserve">회계연도 : 2010년            회계구분 : 학교회계              학교명 : 서촌초등학교           </t>
  </si>
  <si>
    <t>예금잔액증명서</t>
  </si>
  <si>
    <t xml:space="preserve">       위 내용은 사실과 틀림없음을 확인함.</t>
  </si>
</sst>
</file>

<file path=xl/styles.xml><?xml version="1.0" encoding="utf-8"?>
<styleSheet xmlns="http://schemas.openxmlformats.org/spreadsheetml/2006/main">
  <numFmts count="4">
    <numFmt numFmtId="176" formatCode="#,##0_);[Red]\(#,##0\)"/>
    <numFmt numFmtId="177" formatCode="#,##0_ "/>
    <numFmt numFmtId="178" formatCode="_-* #,##0_-&quot;원&quot;;\-&quot;₩&quot;* #,##0_-;_-&quot;₩&quot;* &quot;-&quot;_-;_-@_-"/>
    <numFmt numFmtId="179" formatCode="yyyy&quot;/&quot;m&quot;/&quot;d;@"/>
  </numFmts>
  <fonts count="20">
    <font>
      <sz val="10"/>
      <color indexed="8"/>
      <name val="Arial"/>
      <family val="2"/>
    </font>
    <font>
      <sz val="10"/>
      <name val="Arial"/>
      <family val="2"/>
    </font>
    <font>
      <b/>
      <sz val="16"/>
      <color indexed="8"/>
      <name val="바탕체"/>
      <family val="1"/>
    </font>
    <font>
      <sz val="10"/>
      <color indexed="8"/>
      <name val="HY신명조"/>
      <family val="1"/>
    </font>
    <font>
      <sz val="10"/>
      <color indexed="8"/>
      <name val="바탕체"/>
      <family val="1"/>
    </font>
    <font>
      <b/>
      <sz val="10"/>
      <color indexed="8"/>
      <name val="바탕체"/>
      <family val="1"/>
    </font>
    <font>
      <sz val="8"/>
      <name val="돋움"/>
      <family val="3"/>
    </font>
    <font>
      <sz val="9"/>
      <color indexed="8"/>
      <name val="바탕체"/>
      <family val="1"/>
    </font>
    <font>
      <sz val="8"/>
      <color indexed="8"/>
      <name val="바탕체"/>
      <family val="1"/>
    </font>
    <font>
      <sz val="6"/>
      <color indexed="8"/>
      <name val="바탕체"/>
      <family val="1"/>
    </font>
    <font>
      <b/>
      <sz val="12"/>
      <color rgb="FF000000"/>
      <name val="휴먼명조,한컴돋움"/>
      <family val="3"/>
    </font>
    <font>
      <sz val="20"/>
      <color rgb="FF000000"/>
      <name val="휴먼명조,한컴돋움"/>
      <family val="3"/>
    </font>
    <font>
      <b/>
      <sz val="20"/>
      <color rgb="FF000000"/>
      <name val="휴먼명조,한컴돋움"/>
      <family val="3"/>
    </font>
    <font>
      <b/>
      <sz val="16"/>
      <color rgb="FF000000"/>
      <name val="휴먼명조,한컴돋움"/>
      <family val="3"/>
    </font>
    <font>
      <b/>
      <sz val="21.6"/>
      <color rgb="FF000000"/>
      <name val="휴먼명조,한컴돋움"/>
      <family val="3"/>
    </font>
    <font>
      <sz val="16"/>
      <color indexed="8"/>
      <name val="Arial"/>
      <family val="2"/>
    </font>
    <font>
      <b/>
      <sz val="13"/>
      <color rgb="FF000000"/>
      <name val="휴먼명조,한컴돋움"/>
      <family val="3"/>
    </font>
    <font>
      <b/>
      <sz val="13"/>
      <color indexed="8"/>
      <name val="바탕체"/>
      <family val="1"/>
    </font>
    <font>
      <b/>
      <sz val="13"/>
      <color indexed="8"/>
      <name val="HY신명조"/>
      <family val="1"/>
    </font>
    <font>
      <b/>
      <sz val="15"/>
      <color indexed="8"/>
      <name val="바탕체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4">
    <xf numFmtId="0" fontId="0" fillId="0" borderId="0" xfId="0"/>
    <xf numFmtId="49" fontId="4" fillId="2" borderId="0" xfId="0" applyNumberFormat="1" applyFont="1" applyFill="1" applyAlignment="1">
      <alignment horizontal="right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0" fontId="0" fillId="0" borderId="0" xfId="21">
      <alignment/>
      <protection/>
    </xf>
    <xf numFmtId="0" fontId="0" fillId="0" borderId="0" xfId="21" applyFont="1">
      <alignment/>
      <protection/>
    </xf>
    <xf numFmtId="49" fontId="4" fillId="2" borderId="0" xfId="21" applyNumberFormat="1" applyFont="1" applyFill="1" applyAlignment="1">
      <alignment horizontal="right" vertical="center"/>
      <protection/>
    </xf>
    <xf numFmtId="49" fontId="7" fillId="3" borderId="4" xfId="21" applyNumberFormat="1" applyFont="1" applyFill="1" applyBorder="1" applyAlignment="1">
      <alignment horizontal="center" vertical="center"/>
      <protection/>
    </xf>
    <xf numFmtId="49" fontId="8" fillId="2" borderId="5" xfId="21" applyNumberFormat="1" applyFont="1" applyFill="1" applyBorder="1" applyAlignment="1">
      <alignment horizontal="left" vertical="center" wrapText="1"/>
      <protection/>
    </xf>
    <xf numFmtId="49" fontId="8" fillId="2" borderId="6" xfId="21" applyNumberFormat="1" applyFont="1" applyFill="1" applyBorder="1" applyAlignment="1">
      <alignment horizontal="left" vertical="center" wrapText="1"/>
      <protection/>
    </xf>
    <xf numFmtId="49" fontId="8" fillId="0" borderId="7" xfId="21" applyNumberFormat="1" applyFont="1" applyBorder="1" applyAlignment="1">
      <alignment horizontal="left" vertical="center"/>
      <protection/>
    </xf>
    <xf numFmtId="49" fontId="8" fillId="0" borderId="1" xfId="21" applyNumberFormat="1" applyFont="1" applyBorder="1" applyAlignment="1">
      <alignment horizontal="left" vertical="center"/>
      <protection/>
    </xf>
    <xf numFmtId="49" fontId="8" fillId="2" borderId="1" xfId="21" applyNumberFormat="1" applyFont="1" applyFill="1" applyBorder="1" applyAlignment="1">
      <alignment horizontal="left" vertical="center"/>
      <protection/>
    </xf>
    <xf numFmtId="49" fontId="8" fillId="2" borderId="8" xfId="21" applyNumberFormat="1" applyFont="1" applyFill="1" applyBorder="1" applyAlignment="1">
      <alignment horizontal="left" vertical="center" wrapText="1"/>
      <protection/>
    </xf>
    <xf numFmtId="49" fontId="8" fillId="2" borderId="9" xfId="21" applyNumberFormat="1" applyFont="1" applyFill="1" applyBorder="1" applyAlignment="1">
      <alignment horizontal="left" vertical="center" wrapText="1"/>
      <protection/>
    </xf>
    <xf numFmtId="49" fontId="8" fillId="0" borderId="2" xfId="21" applyNumberFormat="1" applyFont="1" applyBorder="1" applyAlignment="1">
      <alignment horizontal="left" vertical="center"/>
      <protection/>
    </xf>
    <xf numFmtId="49" fontId="8" fillId="0" borderId="8" xfId="21" applyNumberFormat="1" applyFont="1" applyBorder="1" applyAlignment="1">
      <alignment horizontal="left" vertical="center"/>
      <protection/>
    </xf>
    <xf numFmtId="49" fontId="8" fillId="0" borderId="3" xfId="21" applyNumberFormat="1" applyFont="1" applyBorder="1" applyAlignment="1">
      <alignment horizontal="left" vertical="center"/>
      <protection/>
    </xf>
    <xf numFmtId="49" fontId="8" fillId="0" borderId="10" xfId="21" applyNumberFormat="1" applyFont="1" applyBorder="1" applyAlignment="1">
      <alignment horizontal="left" vertical="center"/>
      <protection/>
    </xf>
    <xf numFmtId="49" fontId="8" fillId="2" borderId="3" xfId="21" applyNumberFormat="1" applyFont="1" applyFill="1" applyBorder="1" applyAlignment="1">
      <alignment horizontal="left" vertical="center"/>
      <protection/>
    </xf>
    <xf numFmtId="49" fontId="8" fillId="0" borderId="0" xfId="0" applyNumberFormat="1" applyFont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3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176" fontId="0" fillId="0" borderId="0" xfId="21" applyNumberFormat="1" applyFont="1">
      <alignment/>
      <protection/>
    </xf>
    <xf numFmtId="176" fontId="8" fillId="2" borderId="4" xfId="21" applyNumberFormat="1" applyFont="1" applyFill="1" applyBorder="1" applyAlignment="1">
      <alignment vertical="center"/>
      <protection/>
    </xf>
    <xf numFmtId="176" fontId="8" fillId="2" borderId="7" xfId="21" applyNumberFormat="1" applyFont="1" applyFill="1" applyBorder="1" applyAlignment="1">
      <alignment horizontal="right" vertical="center"/>
      <protection/>
    </xf>
    <xf numFmtId="176" fontId="4" fillId="2" borderId="0" xfId="21" applyNumberFormat="1" applyFont="1" applyFill="1" applyAlignment="1">
      <alignment horizontal="center" vertical="center"/>
      <protection/>
    </xf>
    <xf numFmtId="176" fontId="4" fillId="2" borderId="0" xfId="21" applyNumberFormat="1" applyFont="1" applyFill="1" applyAlignment="1">
      <alignment horizontal="right" vertical="center"/>
      <protection/>
    </xf>
    <xf numFmtId="176" fontId="8" fillId="2" borderId="10" xfId="21" applyNumberFormat="1" applyFont="1" applyFill="1" applyBorder="1" applyAlignment="1">
      <alignment horizontal="right" vertical="center"/>
      <protection/>
    </xf>
    <xf numFmtId="176" fontId="8" fillId="2" borderId="13" xfId="21" applyNumberFormat="1" applyFont="1" applyFill="1" applyBorder="1" applyAlignment="1">
      <alignment vertical="center"/>
      <protection/>
    </xf>
    <xf numFmtId="176" fontId="0" fillId="0" borderId="0" xfId="0" applyNumberFormat="1"/>
    <xf numFmtId="176" fontId="8" fillId="0" borderId="14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horizontal="right" vertical="center"/>
    </xf>
    <xf numFmtId="176" fontId="4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right" vertical="center"/>
    </xf>
    <xf numFmtId="176" fontId="8" fillId="2" borderId="4" xfId="0" applyNumberFormat="1" applyFont="1" applyFill="1" applyBorder="1" applyAlignment="1">
      <alignment vertical="center"/>
    </xf>
    <xf numFmtId="176" fontId="8" fillId="0" borderId="15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vertical="center"/>
    </xf>
    <xf numFmtId="0" fontId="0" fillId="0" borderId="0" xfId="22">
      <alignment/>
      <protection/>
    </xf>
    <xf numFmtId="0" fontId="0" fillId="0" borderId="0" xfId="22" applyFont="1">
      <alignment/>
      <protection/>
    </xf>
    <xf numFmtId="49" fontId="8" fillId="2" borderId="4" xfId="22" applyNumberFormat="1" applyFont="1" applyFill="1" applyBorder="1" applyAlignment="1">
      <alignment horizontal="left" vertical="top" wrapText="1"/>
      <protection/>
    </xf>
    <xf numFmtId="177" fontId="8" fillId="2" borderId="4" xfId="22" applyNumberFormat="1" applyFont="1" applyFill="1" applyBorder="1" applyAlignment="1">
      <alignment vertical="center"/>
      <protection/>
    </xf>
    <xf numFmtId="49" fontId="9" fillId="2" borderId="4" xfId="22" applyNumberFormat="1" applyFont="1" applyFill="1" applyBorder="1" applyAlignment="1">
      <alignment horizontal="left" vertical="top" wrapText="1"/>
      <protection/>
    </xf>
    <xf numFmtId="49" fontId="4" fillId="3" borderId="4" xfId="22" applyNumberFormat="1" applyFont="1" applyFill="1" applyBorder="1" applyAlignment="1">
      <alignment horizontal="center" vertical="center" wrapText="1"/>
      <protection/>
    </xf>
    <xf numFmtId="49" fontId="4" fillId="3" borderId="4" xfId="22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Border="1"/>
    <xf numFmtId="0" fontId="0" fillId="0" borderId="0" xfId="23">
      <alignment/>
      <protection/>
    </xf>
    <xf numFmtId="0" fontId="0" fillId="0" borderId="0" xfId="23" applyFont="1">
      <alignment/>
      <protection/>
    </xf>
    <xf numFmtId="177" fontId="4" fillId="2" borderId="4" xfId="23" applyNumberFormat="1" applyFont="1" applyFill="1" applyBorder="1" applyAlignment="1">
      <alignment vertical="center"/>
      <protection/>
    </xf>
    <xf numFmtId="49" fontId="4" fillId="2" borderId="4" xfId="23" applyNumberFormat="1" applyFont="1" applyFill="1" applyBorder="1" applyAlignment="1">
      <alignment horizontal="left" vertical="center"/>
      <protection/>
    </xf>
    <xf numFmtId="49" fontId="4" fillId="2" borderId="4" xfId="23" applyNumberFormat="1" applyFont="1" applyFill="1" applyBorder="1" applyAlignment="1">
      <alignment horizontal="center" vertical="center"/>
      <protection/>
    </xf>
    <xf numFmtId="49" fontId="4" fillId="3" borderId="4" xfId="23" applyNumberFormat="1" applyFont="1" applyFill="1" applyBorder="1" applyAlignment="1">
      <alignment horizontal="center" vertical="center"/>
      <protection/>
    </xf>
    <xf numFmtId="49" fontId="3" fillId="2" borderId="5" xfId="23" applyNumberFormat="1" applyFont="1" applyFill="1" applyBorder="1" applyAlignment="1">
      <alignment vertical="center"/>
      <protection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176" fontId="4" fillId="2" borderId="4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right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/>
    </xf>
    <xf numFmtId="176" fontId="4" fillId="2" borderId="4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right" vertical="center"/>
    </xf>
    <xf numFmtId="176" fontId="4" fillId="2" borderId="4" xfId="0" applyNumberFormat="1" applyFont="1" applyFill="1" applyBorder="1" applyAlignment="1">
      <alignment horizontal="left" vertical="center"/>
    </xf>
    <xf numFmtId="176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2" fillId="2" borderId="0" xfId="21" applyNumberFormat="1" applyFont="1" applyFill="1" applyAlignment="1">
      <alignment horizontal="center" vertical="center"/>
      <protection/>
    </xf>
    <xf numFmtId="49" fontId="7" fillId="3" borderId="4" xfId="21" applyNumberFormat="1" applyFont="1" applyFill="1" applyBorder="1" applyAlignment="1">
      <alignment horizontal="center" vertical="center"/>
      <protection/>
    </xf>
    <xf numFmtId="176" fontId="7" fillId="3" borderId="4" xfId="21" applyNumberFormat="1" applyFont="1" applyFill="1" applyBorder="1" applyAlignment="1">
      <alignment horizontal="center" vertical="center"/>
      <protection/>
    </xf>
    <xf numFmtId="49" fontId="7" fillId="2" borderId="0" xfId="21" applyNumberFormat="1" applyFont="1" applyFill="1" applyAlignment="1">
      <alignment horizontal="right" vertical="center"/>
      <protection/>
    </xf>
    <xf numFmtId="0" fontId="0" fillId="0" borderId="0" xfId="21" applyFont="1" applyAlignment="1">
      <alignment horizontal="center"/>
      <protection/>
    </xf>
    <xf numFmtId="49" fontId="7" fillId="2" borderId="4" xfId="21" applyNumberFormat="1" applyFont="1" applyFill="1" applyBorder="1" applyAlignment="1">
      <alignment horizontal="right" vertical="center"/>
      <protection/>
    </xf>
    <xf numFmtId="49" fontId="4" fillId="2" borderId="0" xfId="21" applyNumberFormat="1" applyFont="1" applyFill="1" applyAlignment="1">
      <alignment horizontal="right" vertical="center"/>
      <protection/>
    </xf>
    <xf numFmtId="49" fontId="4" fillId="2" borderId="0" xfId="21" applyNumberFormat="1" applyFont="1" applyFill="1" applyAlignment="1">
      <alignment horizontal="left" vertical="center"/>
      <protection/>
    </xf>
    <xf numFmtId="49" fontId="2" fillId="2" borderId="0" xfId="0" applyNumberFormat="1" applyFont="1" applyFill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176" fontId="7" fillId="3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176" fontId="4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49" fontId="8" fillId="2" borderId="4" xfId="0" applyNumberFormat="1" applyFont="1" applyFill="1" applyBorder="1" applyAlignment="1">
      <alignment horizontal="right" vertical="center"/>
    </xf>
    <xf numFmtId="177" fontId="8" fillId="2" borderId="4" xfId="22" applyNumberFormat="1" applyFont="1" applyFill="1" applyBorder="1" applyAlignment="1">
      <alignment vertical="center"/>
      <protection/>
    </xf>
    <xf numFmtId="49" fontId="8" fillId="2" borderId="4" xfId="22" applyNumberFormat="1" applyFont="1" applyFill="1" applyBorder="1" applyAlignment="1">
      <alignment horizontal="left" vertical="top" wrapText="1"/>
      <protection/>
    </xf>
    <xf numFmtId="0" fontId="0" fillId="0" borderId="0" xfId="22" applyFont="1" applyAlignment="1">
      <alignment horizontal="center"/>
      <protection/>
    </xf>
    <xf numFmtId="49" fontId="2" fillId="2" borderId="0" xfId="22" applyNumberFormat="1" applyFont="1" applyFill="1" applyAlignment="1">
      <alignment horizontal="center" vertical="center" wrapText="1"/>
      <protection/>
    </xf>
    <xf numFmtId="49" fontId="3" fillId="2" borderId="0" xfId="22" applyNumberFormat="1" applyFont="1" applyFill="1" applyAlignment="1">
      <alignment horizontal="right" vertical="center"/>
      <protection/>
    </xf>
    <xf numFmtId="49" fontId="4" fillId="3" borderId="4" xfId="22" applyNumberFormat="1" applyFont="1" applyFill="1" applyBorder="1" applyAlignment="1">
      <alignment horizontal="center" vertical="center"/>
      <protection/>
    </xf>
    <xf numFmtId="49" fontId="4" fillId="3" borderId="4" xfId="22" applyNumberFormat="1" applyFont="1" applyFill="1" applyBorder="1" applyAlignment="1">
      <alignment horizontal="center" vertical="center" wrapText="1"/>
      <protection/>
    </xf>
    <xf numFmtId="49" fontId="4" fillId="2" borderId="0" xfId="22" applyNumberFormat="1" applyFont="1" applyFill="1" applyAlignment="1">
      <alignment horizontal="center" vertical="center"/>
      <protection/>
    </xf>
    <xf numFmtId="49" fontId="3" fillId="2" borderId="0" xfId="23" applyNumberFormat="1" applyFont="1" applyFill="1" applyAlignment="1">
      <alignment horizontal="center" vertical="center"/>
      <protection/>
    </xf>
    <xf numFmtId="49" fontId="4" fillId="3" borderId="4" xfId="23" applyNumberFormat="1" applyFont="1" applyFill="1" applyBorder="1" applyAlignment="1">
      <alignment horizontal="center" vertical="center"/>
      <protection/>
    </xf>
    <xf numFmtId="49" fontId="19" fillId="2" borderId="0" xfId="23" applyNumberFormat="1" applyFont="1" applyFill="1" applyBorder="1" applyAlignment="1">
      <alignment horizontal="center" vertical="center"/>
      <protection/>
    </xf>
    <xf numFmtId="49" fontId="4" fillId="2" borderId="4" xfId="23" applyNumberFormat="1" applyFont="1" applyFill="1" applyBorder="1" applyAlignment="1">
      <alignment horizontal="left" vertical="center"/>
      <protection/>
    </xf>
    <xf numFmtId="49" fontId="4" fillId="2" borderId="4" xfId="23" applyNumberFormat="1" applyFont="1" applyFill="1" applyBorder="1" applyAlignment="1">
      <alignment horizontal="center" vertical="center"/>
      <protection/>
    </xf>
    <xf numFmtId="49" fontId="19" fillId="2" borderId="5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179" fontId="5" fillId="3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79" fontId="4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179" fontId="4" fillId="2" borderId="9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177" fontId="5" fillId="2" borderId="8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Alignment="1">
      <alignment horizontal="center" vertical="center"/>
    </xf>
    <xf numFmtId="49" fontId="17" fillId="2" borderId="0" xfId="0" applyNumberFormat="1" applyFont="1" applyFill="1" applyAlignment="1">
      <alignment horizontal="right" vertical="center"/>
    </xf>
    <xf numFmtId="49" fontId="18" fillId="2" borderId="12" xfId="0" applyNumberFormat="1" applyFont="1" applyFill="1" applyBorder="1" applyAlignment="1">
      <alignment horizontal="center" vertical="center"/>
    </xf>
    <xf numFmtId="49" fontId="18" fillId="2" borderId="11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3" xfId="21"/>
    <cellStyle name="표준 4" xfId="22"/>
    <cellStyle name="표준 5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29</xdr:row>
      <xdr:rowOff>0</xdr:rowOff>
    </xdr:from>
    <xdr:ext cx="9572625" cy="0"/>
    <xdr:sp macro="" textlink="">
      <xdr:nvSpPr>
        <xdr:cNvPr id="1037" name="Line 1"/>
        <xdr:cNvSpPr>
          <a:spLocks noChangeShapeType="1"/>
        </xdr:cNvSpPr>
      </xdr:nvSpPr>
      <xdr:spPr bwMode="auto">
        <a:xfrm>
          <a:off x="0" y="6943725"/>
          <a:ext cx="95726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61</xdr:row>
      <xdr:rowOff>0</xdr:rowOff>
    </xdr:from>
    <xdr:ext cx="9572625" cy="0"/>
    <xdr:sp macro="" textlink="">
      <xdr:nvSpPr>
        <xdr:cNvPr id="1038" name="Line 2"/>
        <xdr:cNvSpPr>
          <a:spLocks noChangeShapeType="1"/>
        </xdr:cNvSpPr>
      </xdr:nvSpPr>
      <xdr:spPr bwMode="auto">
        <a:xfrm>
          <a:off x="0" y="14268450"/>
          <a:ext cx="95726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362700" cy="0"/>
    <xdr:sp macro="" textlink="">
      <xdr:nvSpPr>
        <xdr:cNvPr id="4103" name="Line 1"/>
        <xdr:cNvSpPr>
          <a:spLocks noChangeShapeType="1"/>
        </xdr:cNvSpPr>
      </xdr:nvSpPr>
      <xdr:spPr bwMode="auto">
        <a:xfrm>
          <a:off x="0" y="10239375"/>
          <a:ext cx="636270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67</xdr:row>
      <xdr:rowOff>0</xdr:rowOff>
    </xdr:from>
    <xdr:ext cx="6362700" cy="0"/>
    <xdr:sp macro="" textlink="">
      <xdr:nvSpPr>
        <xdr:cNvPr id="4104" name="Line 2"/>
        <xdr:cNvSpPr>
          <a:spLocks noChangeShapeType="1"/>
        </xdr:cNvSpPr>
      </xdr:nvSpPr>
      <xdr:spPr bwMode="auto">
        <a:xfrm>
          <a:off x="0" y="20821650"/>
          <a:ext cx="636270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5991225" cy="0"/>
    <xdr:sp macro="" textlink="">
      <xdr:nvSpPr>
        <xdr:cNvPr id="5247" name="Line 1"/>
        <xdr:cNvSpPr>
          <a:spLocks noChangeShapeType="1"/>
        </xdr:cNvSpPr>
      </xdr:nvSpPr>
      <xdr:spPr bwMode="auto">
        <a:xfrm>
          <a:off x="0" y="9886950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36</xdr:row>
      <xdr:rowOff>0</xdr:rowOff>
    </xdr:from>
    <xdr:ext cx="5991225" cy="0"/>
    <xdr:sp macro="" textlink="">
      <xdr:nvSpPr>
        <xdr:cNvPr id="5248" name="Line 2"/>
        <xdr:cNvSpPr>
          <a:spLocks noChangeShapeType="1"/>
        </xdr:cNvSpPr>
      </xdr:nvSpPr>
      <xdr:spPr bwMode="auto">
        <a:xfrm>
          <a:off x="0" y="10229850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73</xdr:row>
      <xdr:rowOff>0</xdr:rowOff>
    </xdr:from>
    <xdr:ext cx="5991225" cy="0"/>
    <xdr:sp macro="" textlink="">
      <xdr:nvSpPr>
        <xdr:cNvPr id="5249" name="Line 3"/>
        <xdr:cNvSpPr>
          <a:spLocks noChangeShapeType="1"/>
        </xdr:cNvSpPr>
      </xdr:nvSpPr>
      <xdr:spPr bwMode="auto">
        <a:xfrm>
          <a:off x="0" y="20440650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5991225" cy="0"/>
    <xdr:sp macro="" textlink="">
      <xdr:nvSpPr>
        <xdr:cNvPr id="5250" name="Line 4"/>
        <xdr:cNvSpPr>
          <a:spLocks noChangeShapeType="1"/>
        </xdr:cNvSpPr>
      </xdr:nvSpPr>
      <xdr:spPr bwMode="auto">
        <a:xfrm>
          <a:off x="0" y="20783550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112</xdr:row>
      <xdr:rowOff>0</xdr:rowOff>
    </xdr:from>
    <xdr:ext cx="5991225" cy="0"/>
    <xdr:sp macro="" textlink="">
      <xdr:nvSpPr>
        <xdr:cNvPr id="5251" name="Line 5"/>
        <xdr:cNvSpPr>
          <a:spLocks noChangeShapeType="1"/>
        </xdr:cNvSpPr>
      </xdr:nvSpPr>
      <xdr:spPr bwMode="auto">
        <a:xfrm>
          <a:off x="0" y="30994350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114</xdr:row>
      <xdr:rowOff>0</xdr:rowOff>
    </xdr:from>
    <xdr:ext cx="5991225" cy="0"/>
    <xdr:sp macro="" textlink="">
      <xdr:nvSpPr>
        <xdr:cNvPr id="5252" name="Line 6"/>
        <xdr:cNvSpPr>
          <a:spLocks noChangeShapeType="1"/>
        </xdr:cNvSpPr>
      </xdr:nvSpPr>
      <xdr:spPr bwMode="auto">
        <a:xfrm>
          <a:off x="0" y="31337250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151</xdr:row>
      <xdr:rowOff>0</xdr:rowOff>
    </xdr:from>
    <xdr:ext cx="5991225" cy="0"/>
    <xdr:sp macro="" textlink="">
      <xdr:nvSpPr>
        <xdr:cNvPr id="5253" name="Line 7"/>
        <xdr:cNvSpPr>
          <a:spLocks noChangeShapeType="1"/>
        </xdr:cNvSpPr>
      </xdr:nvSpPr>
      <xdr:spPr bwMode="auto">
        <a:xfrm>
          <a:off x="0" y="41548050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153</xdr:row>
      <xdr:rowOff>0</xdr:rowOff>
    </xdr:from>
    <xdr:ext cx="5991225" cy="0"/>
    <xdr:sp macro="" textlink="">
      <xdr:nvSpPr>
        <xdr:cNvPr id="5254" name="Line 8"/>
        <xdr:cNvSpPr>
          <a:spLocks noChangeShapeType="1"/>
        </xdr:cNvSpPr>
      </xdr:nvSpPr>
      <xdr:spPr bwMode="auto">
        <a:xfrm>
          <a:off x="0" y="41890950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190</xdr:row>
      <xdr:rowOff>0</xdr:rowOff>
    </xdr:from>
    <xdr:ext cx="5991225" cy="0"/>
    <xdr:sp macro="" textlink="">
      <xdr:nvSpPr>
        <xdr:cNvPr id="5255" name="Line 9"/>
        <xdr:cNvSpPr>
          <a:spLocks noChangeShapeType="1"/>
        </xdr:cNvSpPr>
      </xdr:nvSpPr>
      <xdr:spPr bwMode="auto">
        <a:xfrm>
          <a:off x="0" y="52101750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192</xdr:row>
      <xdr:rowOff>0</xdr:rowOff>
    </xdr:from>
    <xdr:ext cx="5991225" cy="0"/>
    <xdr:sp macro="" textlink="">
      <xdr:nvSpPr>
        <xdr:cNvPr id="5256" name="Line 10"/>
        <xdr:cNvSpPr>
          <a:spLocks noChangeShapeType="1"/>
        </xdr:cNvSpPr>
      </xdr:nvSpPr>
      <xdr:spPr bwMode="auto">
        <a:xfrm>
          <a:off x="0" y="52444650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229</xdr:row>
      <xdr:rowOff>0</xdr:rowOff>
    </xdr:from>
    <xdr:ext cx="5991225" cy="0"/>
    <xdr:sp macro="" textlink="">
      <xdr:nvSpPr>
        <xdr:cNvPr id="5257" name="Line 11"/>
        <xdr:cNvSpPr>
          <a:spLocks noChangeShapeType="1"/>
        </xdr:cNvSpPr>
      </xdr:nvSpPr>
      <xdr:spPr bwMode="auto">
        <a:xfrm>
          <a:off x="0" y="62655450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231</xdr:row>
      <xdr:rowOff>0</xdr:rowOff>
    </xdr:from>
    <xdr:ext cx="5991225" cy="0"/>
    <xdr:sp macro="" textlink="">
      <xdr:nvSpPr>
        <xdr:cNvPr id="5258" name="Line 12"/>
        <xdr:cNvSpPr>
          <a:spLocks noChangeShapeType="1"/>
        </xdr:cNvSpPr>
      </xdr:nvSpPr>
      <xdr:spPr bwMode="auto">
        <a:xfrm>
          <a:off x="0" y="62998350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268</xdr:row>
      <xdr:rowOff>0</xdr:rowOff>
    </xdr:from>
    <xdr:ext cx="5991225" cy="0"/>
    <xdr:sp macro="" textlink="">
      <xdr:nvSpPr>
        <xdr:cNvPr id="5259" name="Line 13"/>
        <xdr:cNvSpPr>
          <a:spLocks noChangeShapeType="1"/>
        </xdr:cNvSpPr>
      </xdr:nvSpPr>
      <xdr:spPr bwMode="auto">
        <a:xfrm>
          <a:off x="0" y="7319962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270</xdr:row>
      <xdr:rowOff>0</xdr:rowOff>
    </xdr:from>
    <xdr:ext cx="5991225" cy="0"/>
    <xdr:sp macro="" textlink="">
      <xdr:nvSpPr>
        <xdr:cNvPr id="5260" name="Line 14"/>
        <xdr:cNvSpPr>
          <a:spLocks noChangeShapeType="1"/>
        </xdr:cNvSpPr>
      </xdr:nvSpPr>
      <xdr:spPr bwMode="auto">
        <a:xfrm>
          <a:off x="0" y="7354252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307</xdr:row>
      <xdr:rowOff>0</xdr:rowOff>
    </xdr:from>
    <xdr:ext cx="5991225" cy="0"/>
    <xdr:sp macro="" textlink="">
      <xdr:nvSpPr>
        <xdr:cNvPr id="5261" name="Line 15"/>
        <xdr:cNvSpPr>
          <a:spLocks noChangeShapeType="1"/>
        </xdr:cNvSpPr>
      </xdr:nvSpPr>
      <xdr:spPr bwMode="auto">
        <a:xfrm>
          <a:off x="0" y="83743800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309</xdr:row>
      <xdr:rowOff>0</xdr:rowOff>
    </xdr:from>
    <xdr:ext cx="5991225" cy="0"/>
    <xdr:sp macro="" textlink="">
      <xdr:nvSpPr>
        <xdr:cNvPr id="5262" name="Line 16"/>
        <xdr:cNvSpPr>
          <a:spLocks noChangeShapeType="1"/>
        </xdr:cNvSpPr>
      </xdr:nvSpPr>
      <xdr:spPr bwMode="auto">
        <a:xfrm>
          <a:off x="0" y="84086700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346</xdr:row>
      <xdr:rowOff>0</xdr:rowOff>
    </xdr:from>
    <xdr:ext cx="5991225" cy="0"/>
    <xdr:sp macro="" textlink="">
      <xdr:nvSpPr>
        <xdr:cNvPr id="5263" name="Line 17"/>
        <xdr:cNvSpPr>
          <a:spLocks noChangeShapeType="1"/>
        </xdr:cNvSpPr>
      </xdr:nvSpPr>
      <xdr:spPr bwMode="auto">
        <a:xfrm>
          <a:off x="0" y="9428797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348</xdr:row>
      <xdr:rowOff>0</xdr:rowOff>
    </xdr:from>
    <xdr:ext cx="5991225" cy="0"/>
    <xdr:sp macro="" textlink="">
      <xdr:nvSpPr>
        <xdr:cNvPr id="5264" name="Line 18"/>
        <xdr:cNvSpPr>
          <a:spLocks noChangeShapeType="1"/>
        </xdr:cNvSpPr>
      </xdr:nvSpPr>
      <xdr:spPr bwMode="auto">
        <a:xfrm>
          <a:off x="0" y="9463087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385</xdr:row>
      <xdr:rowOff>0</xdr:rowOff>
    </xdr:from>
    <xdr:ext cx="5991225" cy="0"/>
    <xdr:sp macro="" textlink="">
      <xdr:nvSpPr>
        <xdr:cNvPr id="5265" name="Line 19"/>
        <xdr:cNvSpPr>
          <a:spLocks noChangeShapeType="1"/>
        </xdr:cNvSpPr>
      </xdr:nvSpPr>
      <xdr:spPr bwMode="auto">
        <a:xfrm>
          <a:off x="0" y="10484167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387</xdr:row>
      <xdr:rowOff>0</xdr:rowOff>
    </xdr:from>
    <xdr:ext cx="5991225" cy="0"/>
    <xdr:sp macro="" textlink="">
      <xdr:nvSpPr>
        <xdr:cNvPr id="5266" name="Line 20"/>
        <xdr:cNvSpPr>
          <a:spLocks noChangeShapeType="1"/>
        </xdr:cNvSpPr>
      </xdr:nvSpPr>
      <xdr:spPr bwMode="auto">
        <a:xfrm>
          <a:off x="0" y="10518457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424</xdr:row>
      <xdr:rowOff>0</xdr:rowOff>
    </xdr:from>
    <xdr:ext cx="5991225" cy="0"/>
    <xdr:sp macro="" textlink="">
      <xdr:nvSpPr>
        <xdr:cNvPr id="5267" name="Line 21"/>
        <xdr:cNvSpPr>
          <a:spLocks noChangeShapeType="1"/>
        </xdr:cNvSpPr>
      </xdr:nvSpPr>
      <xdr:spPr bwMode="auto">
        <a:xfrm>
          <a:off x="0" y="11539537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426</xdr:row>
      <xdr:rowOff>0</xdr:rowOff>
    </xdr:from>
    <xdr:ext cx="5991225" cy="0"/>
    <xdr:sp macro="" textlink="">
      <xdr:nvSpPr>
        <xdr:cNvPr id="5268" name="Line 22"/>
        <xdr:cNvSpPr>
          <a:spLocks noChangeShapeType="1"/>
        </xdr:cNvSpPr>
      </xdr:nvSpPr>
      <xdr:spPr bwMode="auto">
        <a:xfrm>
          <a:off x="0" y="11573827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463</xdr:row>
      <xdr:rowOff>0</xdr:rowOff>
    </xdr:from>
    <xdr:ext cx="5991225" cy="0"/>
    <xdr:sp macro="" textlink="">
      <xdr:nvSpPr>
        <xdr:cNvPr id="5269" name="Line 23"/>
        <xdr:cNvSpPr>
          <a:spLocks noChangeShapeType="1"/>
        </xdr:cNvSpPr>
      </xdr:nvSpPr>
      <xdr:spPr bwMode="auto">
        <a:xfrm>
          <a:off x="0" y="12594907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465</xdr:row>
      <xdr:rowOff>0</xdr:rowOff>
    </xdr:from>
    <xdr:ext cx="5991225" cy="0"/>
    <xdr:sp macro="" textlink="">
      <xdr:nvSpPr>
        <xdr:cNvPr id="5270" name="Line 24"/>
        <xdr:cNvSpPr>
          <a:spLocks noChangeShapeType="1"/>
        </xdr:cNvSpPr>
      </xdr:nvSpPr>
      <xdr:spPr bwMode="auto">
        <a:xfrm>
          <a:off x="0" y="12629197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503</xdr:row>
      <xdr:rowOff>0</xdr:rowOff>
    </xdr:from>
    <xdr:ext cx="5991225" cy="0"/>
    <xdr:sp macro="" textlink="">
      <xdr:nvSpPr>
        <xdr:cNvPr id="5271" name="Line 25"/>
        <xdr:cNvSpPr>
          <a:spLocks noChangeShapeType="1"/>
        </xdr:cNvSpPr>
      </xdr:nvSpPr>
      <xdr:spPr bwMode="auto">
        <a:xfrm>
          <a:off x="0" y="13650277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505</xdr:row>
      <xdr:rowOff>0</xdr:rowOff>
    </xdr:from>
    <xdr:ext cx="5991225" cy="0"/>
    <xdr:sp macro="" textlink="">
      <xdr:nvSpPr>
        <xdr:cNvPr id="5272" name="Line 26"/>
        <xdr:cNvSpPr>
          <a:spLocks noChangeShapeType="1"/>
        </xdr:cNvSpPr>
      </xdr:nvSpPr>
      <xdr:spPr bwMode="auto">
        <a:xfrm>
          <a:off x="0" y="13684567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543</xdr:row>
      <xdr:rowOff>0</xdr:rowOff>
    </xdr:from>
    <xdr:ext cx="5991225" cy="0"/>
    <xdr:sp macro="" textlink="">
      <xdr:nvSpPr>
        <xdr:cNvPr id="5273" name="Line 27"/>
        <xdr:cNvSpPr>
          <a:spLocks noChangeShapeType="1"/>
        </xdr:cNvSpPr>
      </xdr:nvSpPr>
      <xdr:spPr bwMode="auto">
        <a:xfrm>
          <a:off x="0" y="147046950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545</xdr:row>
      <xdr:rowOff>0</xdr:rowOff>
    </xdr:from>
    <xdr:ext cx="5991225" cy="0"/>
    <xdr:sp macro="" textlink="">
      <xdr:nvSpPr>
        <xdr:cNvPr id="5274" name="Line 28"/>
        <xdr:cNvSpPr>
          <a:spLocks noChangeShapeType="1"/>
        </xdr:cNvSpPr>
      </xdr:nvSpPr>
      <xdr:spPr bwMode="auto">
        <a:xfrm>
          <a:off x="0" y="147389850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583</xdr:row>
      <xdr:rowOff>0</xdr:rowOff>
    </xdr:from>
    <xdr:ext cx="5991225" cy="0"/>
    <xdr:sp macro="" textlink="">
      <xdr:nvSpPr>
        <xdr:cNvPr id="5275" name="Line 29"/>
        <xdr:cNvSpPr>
          <a:spLocks noChangeShapeType="1"/>
        </xdr:cNvSpPr>
      </xdr:nvSpPr>
      <xdr:spPr bwMode="auto">
        <a:xfrm>
          <a:off x="0" y="15759112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585</xdr:row>
      <xdr:rowOff>0</xdr:rowOff>
    </xdr:from>
    <xdr:ext cx="5991225" cy="0"/>
    <xdr:sp macro="" textlink="">
      <xdr:nvSpPr>
        <xdr:cNvPr id="5276" name="Line 30"/>
        <xdr:cNvSpPr>
          <a:spLocks noChangeShapeType="1"/>
        </xdr:cNvSpPr>
      </xdr:nvSpPr>
      <xdr:spPr bwMode="auto">
        <a:xfrm>
          <a:off x="0" y="15793402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623</xdr:row>
      <xdr:rowOff>0</xdr:rowOff>
    </xdr:from>
    <xdr:ext cx="5991225" cy="0"/>
    <xdr:sp macro="" textlink="">
      <xdr:nvSpPr>
        <xdr:cNvPr id="5277" name="Line 31"/>
        <xdr:cNvSpPr>
          <a:spLocks noChangeShapeType="1"/>
        </xdr:cNvSpPr>
      </xdr:nvSpPr>
      <xdr:spPr bwMode="auto">
        <a:xfrm>
          <a:off x="0" y="16814482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625</xdr:row>
      <xdr:rowOff>0</xdr:rowOff>
    </xdr:from>
    <xdr:ext cx="5991225" cy="0"/>
    <xdr:sp macro="" textlink="">
      <xdr:nvSpPr>
        <xdr:cNvPr id="5278" name="Line 32"/>
        <xdr:cNvSpPr>
          <a:spLocks noChangeShapeType="1"/>
        </xdr:cNvSpPr>
      </xdr:nvSpPr>
      <xdr:spPr bwMode="auto">
        <a:xfrm>
          <a:off x="0" y="16848772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663</xdr:row>
      <xdr:rowOff>0</xdr:rowOff>
    </xdr:from>
    <xdr:ext cx="5991225" cy="0"/>
    <xdr:sp macro="" textlink="">
      <xdr:nvSpPr>
        <xdr:cNvPr id="5279" name="Line 33"/>
        <xdr:cNvSpPr>
          <a:spLocks noChangeShapeType="1"/>
        </xdr:cNvSpPr>
      </xdr:nvSpPr>
      <xdr:spPr bwMode="auto">
        <a:xfrm>
          <a:off x="0" y="17869852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665</xdr:row>
      <xdr:rowOff>0</xdr:rowOff>
    </xdr:from>
    <xdr:ext cx="5991225" cy="0"/>
    <xdr:sp macro="" textlink="">
      <xdr:nvSpPr>
        <xdr:cNvPr id="5280" name="Line 34"/>
        <xdr:cNvSpPr>
          <a:spLocks noChangeShapeType="1"/>
        </xdr:cNvSpPr>
      </xdr:nvSpPr>
      <xdr:spPr bwMode="auto">
        <a:xfrm>
          <a:off x="0" y="17904142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703</xdr:row>
      <xdr:rowOff>0</xdr:rowOff>
    </xdr:from>
    <xdr:ext cx="5991225" cy="0"/>
    <xdr:sp macro="" textlink="">
      <xdr:nvSpPr>
        <xdr:cNvPr id="5281" name="Line 35"/>
        <xdr:cNvSpPr>
          <a:spLocks noChangeShapeType="1"/>
        </xdr:cNvSpPr>
      </xdr:nvSpPr>
      <xdr:spPr bwMode="auto">
        <a:xfrm>
          <a:off x="0" y="18925222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705</xdr:row>
      <xdr:rowOff>0</xdr:rowOff>
    </xdr:from>
    <xdr:ext cx="5991225" cy="0"/>
    <xdr:sp macro="" textlink="">
      <xdr:nvSpPr>
        <xdr:cNvPr id="5282" name="Line 36"/>
        <xdr:cNvSpPr>
          <a:spLocks noChangeShapeType="1"/>
        </xdr:cNvSpPr>
      </xdr:nvSpPr>
      <xdr:spPr bwMode="auto">
        <a:xfrm>
          <a:off x="0" y="18959512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743</xdr:row>
      <xdr:rowOff>0</xdr:rowOff>
    </xdr:from>
    <xdr:ext cx="5991225" cy="0"/>
    <xdr:sp macro="" textlink="">
      <xdr:nvSpPr>
        <xdr:cNvPr id="5283" name="Line 37"/>
        <xdr:cNvSpPr>
          <a:spLocks noChangeShapeType="1"/>
        </xdr:cNvSpPr>
      </xdr:nvSpPr>
      <xdr:spPr bwMode="auto">
        <a:xfrm>
          <a:off x="0" y="19980592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745</xdr:row>
      <xdr:rowOff>0</xdr:rowOff>
    </xdr:from>
    <xdr:ext cx="5991225" cy="0"/>
    <xdr:sp macro="" textlink="">
      <xdr:nvSpPr>
        <xdr:cNvPr id="5284" name="Line 38"/>
        <xdr:cNvSpPr>
          <a:spLocks noChangeShapeType="1"/>
        </xdr:cNvSpPr>
      </xdr:nvSpPr>
      <xdr:spPr bwMode="auto">
        <a:xfrm>
          <a:off x="0" y="20014882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783</xdr:row>
      <xdr:rowOff>0</xdr:rowOff>
    </xdr:from>
    <xdr:ext cx="5991225" cy="0"/>
    <xdr:sp macro="" textlink="">
      <xdr:nvSpPr>
        <xdr:cNvPr id="5285" name="Line 39"/>
        <xdr:cNvSpPr>
          <a:spLocks noChangeShapeType="1"/>
        </xdr:cNvSpPr>
      </xdr:nvSpPr>
      <xdr:spPr bwMode="auto">
        <a:xfrm>
          <a:off x="0" y="210350100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785</xdr:row>
      <xdr:rowOff>0</xdr:rowOff>
    </xdr:from>
    <xdr:ext cx="5991225" cy="0"/>
    <xdr:sp macro="" textlink="">
      <xdr:nvSpPr>
        <xdr:cNvPr id="5286" name="Line 40"/>
        <xdr:cNvSpPr>
          <a:spLocks noChangeShapeType="1"/>
        </xdr:cNvSpPr>
      </xdr:nvSpPr>
      <xdr:spPr bwMode="auto">
        <a:xfrm>
          <a:off x="0" y="210693000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805</xdr:row>
      <xdr:rowOff>0</xdr:rowOff>
    </xdr:from>
    <xdr:ext cx="5991225" cy="0"/>
    <xdr:sp macro="" textlink="">
      <xdr:nvSpPr>
        <xdr:cNvPr id="5287" name="Line 41"/>
        <xdr:cNvSpPr>
          <a:spLocks noChangeShapeType="1"/>
        </xdr:cNvSpPr>
      </xdr:nvSpPr>
      <xdr:spPr bwMode="auto">
        <a:xfrm>
          <a:off x="0" y="21557932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807</xdr:row>
      <xdr:rowOff>0</xdr:rowOff>
    </xdr:from>
    <xdr:ext cx="5991225" cy="0"/>
    <xdr:sp macro="" textlink="">
      <xdr:nvSpPr>
        <xdr:cNvPr id="5288" name="Line 42"/>
        <xdr:cNvSpPr>
          <a:spLocks noChangeShapeType="1"/>
        </xdr:cNvSpPr>
      </xdr:nvSpPr>
      <xdr:spPr bwMode="auto">
        <a:xfrm>
          <a:off x="0" y="220799025"/>
          <a:ext cx="5991225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9639300" cy="0"/>
    <xdr:sp macro="" textlink="">
      <xdr:nvSpPr>
        <xdr:cNvPr id="6145" name="Line 1"/>
        <xdr:cNvSpPr>
          <a:spLocks noChangeShapeType="1"/>
        </xdr:cNvSpPr>
      </xdr:nvSpPr>
      <xdr:spPr bwMode="auto">
        <a:xfrm>
          <a:off x="0" y="7543800"/>
          <a:ext cx="963930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0</xdr:rowOff>
    </xdr:from>
    <xdr:ext cx="9629775" cy="0"/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7105650"/>
          <a:ext cx="96297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twoCellAnchor editAs="oneCell">
    <xdr:from>
      <xdr:col>0</xdr:col>
      <xdr:colOff>66675</xdr:colOff>
      <xdr:row>11</xdr:row>
      <xdr:rowOff>57150</xdr:rowOff>
    </xdr:from>
    <xdr:to>
      <xdr:col>14</xdr:col>
      <xdr:colOff>561975</xdr:colOff>
      <xdr:row>39</xdr:row>
      <xdr:rowOff>38100</xdr:rowOff>
    </xdr:to>
    <xdr:pic>
      <xdr:nvPicPr>
        <xdr:cNvPr id="3" name="그림 2" descr="img12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219450"/>
          <a:ext cx="7381875" cy="7572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9582150" cy="0"/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391025"/>
          <a:ext cx="95821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25</xdr:row>
      <xdr:rowOff>0</xdr:rowOff>
    </xdr:from>
    <xdr:ext cx="9582150" cy="0"/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5419725"/>
          <a:ext cx="95821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twoCellAnchor editAs="oneCell">
    <xdr:from>
      <xdr:col>13</xdr:col>
      <xdr:colOff>57150</xdr:colOff>
      <xdr:row>21</xdr:row>
      <xdr:rowOff>142875</xdr:rowOff>
    </xdr:from>
    <xdr:to>
      <xdr:col>16</xdr:col>
      <xdr:colOff>219075</xdr:colOff>
      <xdr:row>26</xdr:row>
      <xdr:rowOff>123825</xdr:rowOff>
    </xdr:to>
    <xdr:pic>
      <xdr:nvPicPr>
        <xdr:cNvPr id="4" name="그림 3" descr="img13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4829175"/>
          <a:ext cx="600075" cy="714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view="pageBreakPreview" zoomScale="106" zoomScaleSheetLayoutView="106" workbookViewId="0" topLeftCell="A1">
      <selection activeCell="A7" sqref="A7"/>
    </sheetView>
  </sheetViews>
  <sheetFormatPr defaultColWidth="9.140625" defaultRowHeight="12.75"/>
  <cols>
    <col min="1" max="1" width="8.00390625" style="51" customWidth="1"/>
    <col min="2" max="16384" width="9.140625" style="51" customWidth="1"/>
  </cols>
  <sheetData>
    <row r="1" spans="1:9" ht="59.25" customHeight="1">
      <c r="A1" s="66" t="s">
        <v>503</v>
      </c>
      <c r="B1" s="66"/>
      <c r="C1" s="66"/>
      <c r="D1" s="66"/>
      <c r="E1" s="66"/>
      <c r="F1" s="66"/>
      <c r="G1" s="66"/>
      <c r="H1" s="66"/>
      <c r="I1" s="66"/>
    </row>
    <row r="2" spans="1:9" ht="81" customHeight="1">
      <c r="A2" s="67" t="s">
        <v>504</v>
      </c>
      <c r="B2" s="67"/>
      <c r="C2" s="67"/>
      <c r="D2" s="67"/>
      <c r="E2" s="67"/>
      <c r="F2" s="67"/>
      <c r="G2" s="67"/>
      <c r="H2" s="67"/>
      <c r="I2" s="67"/>
    </row>
    <row r="6" ht="14.25">
      <c r="A6" s="52"/>
    </row>
    <row r="7" spans="2:9" ht="39" customHeight="1">
      <c r="B7" s="53" t="s">
        <v>501</v>
      </c>
      <c r="C7" s="53"/>
      <c r="F7" s="64">
        <v>2945427640</v>
      </c>
      <c r="G7" s="64"/>
      <c r="H7" s="64"/>
      <c r="I7" s="64"/>
    </row>
    <row r="8" spans="2:9" ht="39" customHeight="1">
      <c r="B8" s="53" t="s">
        <v>502</v>
      </c>
      <c r="C8" s="53"/>
      <c r="F8" s="64">
        <v>2640599770</v>
      </c>
      <c r="G8" s="64"/>
      <c r="H8" s="64"/>
      <c r="I8" s="64"/>
    </row>
    <row r="9" spans="2:9" ht="39" customHeight="1">
      <c r="B9" s="53" t="s">
        <v>505</v>
      </c>
      <c r="C9" s="53"/>
      <c r="F9" s="64">
        <f>F7-F8</f>
        <v>304827870</v>
      </c>
      <c r="G9" s="64"/>
      <c r="H9" s="64"/>
      <c r="I9" s="64"/>
    </row>
    <row r="10" spans="2:9" ht="31.5" customHeight="1">
      <c r="B10" s="65" t="s">
        <v>507</v>
      </c>
      <c r="C10" s="65"/>
      <c r="D10" s="65"/>
      <c r="E10" s="65"/>
      <c r="F10" s="65"/>
      <c r="G10" s="65"/>
      <c r="H10" s="65"/>
      <c r="I10" s="65"/>
    </row>
    <row r="11" spans="2:9" ht="39" customHeight="1">
      <c r="B11" s="53" t="s">
        <v>506</v>
      </c>
      <c r="C11" s="53"/>
      <c r="F11" s="64">
        <v>30718640</v>
      </c>
      <c r="G11" s="64"/>
      <c r="H11" s="64"/>
      <c r="I11" s="64"/>
    </row>
    <row r="21" ht="69.75" customHeight="1"/>
    <row r="22" spans="1:9" ht="78" customHeight="1">
      <c r="A22" s="62" t="s">
        <v>500</v>
      </c>
      <c r="B22" s="62"/>
      <c r="C22" s="62"/>
      <c r="D22" s="62"/>
      <c r="E22" s="62"/>
      <c r="F22" s="62"/>
      <c r="G22" s="62"/>
      <c r="H22" s="62"/>
      <c r="I22" s="62"/>
    </row>
    <row r="39" spans="14:24" ht="12.75"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</sheetData>
  <mergeCells count="9">
    <mergeCell ref="A22:I22"/>
    <mergeCell ref="N39:X39"/>
    <mergeCell ref="F9:I9"/>
    <mergeCell ref="B10:I10"/>
    <mergeCell ref="A1:I1"/>
    <mergeCell ref="A2:I2"/>
    <mergeCell ref="F7:I7"/>
    <mergeCell ref="F8:I8"/>
    <mergeCell ref="F11:I11"/>
  </mergeCells>
  <printOptions/>
  <pageMargins left="0.7" right="0.7" top="1.2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AG66"/>
  <sheetViews>
    <sheetView view="pageBreakPreview" zoomScaleSheetLayoutView="100" workbookViewId="0" topLeftCell="A1">
      <selection activeCell="B9" sqref="B9:I10"/>
    </sheetView>
  </sheetViews>
  <sheetFormatPr defaultColWidth="9.140625" defaultRowHeight="12.75"/>
  <cols>
    <col min="1" max="1" width="0.9921875" style="0" customWidth="1"/>
    <col min="2" max="3" width="0.2890625" style="0" customWidth="1"/>
    <col min="4" max="4" width="12.28125" style="0" customWidth="1"/>
    <col min="5" max="5" width="11.00390625" style="0" customWidth="1"/>
    <col min="6" max="6" width="2.00390625" style="0" customWidth="1"/>
    <col min="7" max="7" width="8.28125" style="0" customWidth="1"/>
    <col min="8" max="9" width="0.2890625" style="0" customWidth="1"/>
    <col min="10" max="10" width="0.71875" style="0" customWidth="1"/>
    <col min="11" max="11" width="3.28125" style="0" customWidth="1"/>
    <col min="12" max="12" width="9.00390625" style="0" customWidth="1"/>
    <col min="13" max="13" width="0.9921875" style="0" customWidth="1"/>
    <col min="14" max="14" width="3.00390625" style="0" customWidth="1"/>
    <col min="15" max="15" width="1.28515625" style="0" customWidth="1"/>
    <col min="16" max="16" width="11.7109375" style="0" customWidth="1"/>
    <col min="17" max="17" width="6.421875" style="0" customWidth="1"/>
    <col min="18" max="18" width="0.42578125" style="0" customWidth="1"/>
    <col min="19" max="19" width="6.140625" style="0" customWidth="1"/>
    <col min="20" max="20" width="8.57421875" style="0" customWidth="1"/>
    <col min="21" max="21" width="4.421875" style="0" customWidth="1"/>
    <col min="22" max="22" width="0.9921875" style="0" customWidth="1"/>
    <col min="23" max="23" width="3.7109375" style="0" customWidth="1"/>
    <col min="24" max="24" width="8.421875" style="0" customWidth="1"/>
    <col min="25" max="25" width="2.7109375" style="0" customWidth="1"/>
    <col min="26" max="26" width="10.57421875" style="0" customWidth="1"/>
    <col min="27" max="27" width="2.28125" style="0" customWidth="1"/>
    <col min="28" max="28" width="1.57421875" style="0" customWidth="1"/>
    <col min="29" max="29" width="6.7109375" style="0" customWidth="1"/>
    <col min="30" max="30" width="2.7109375" style="0" customWidth="1"/>
    <col min="31" max="31" width="0.2890625" style="0" customWidth="1"/>
    <col min="32" max="32" width="12.421875" style="0" customWidth="1"/>
    <col min="33" max="33" width="0.2890625" style="0" customWidth="1"/>
    <col min="34" max="34" width="0.13671875" style="0" customWidth="1"/>
  </cols>
  <sheetData>
    <row r="1" ht="21.75" customHeight="1"/>
    <row r="2" spans="14:22" ht="23.45" customHeight="1">
      <c r="N2" s="28" t="s">
        <v>0</v>
      </c>
      <c r="O2" s="28"/>
      <c r="P2" s="28"/>
      <c r="Q2" s="28"/>
      <c r="R2" s="28"/>
      <c r="S2" s="28"/>
      <c r="T2" s="28"/>
      <c r="U2" s="28"/>
      <c r="V2" s="28"/>
    </row>
    <row r="3" ht="25.15" customHeight="1"/>
    <row r="4" spans="3:32" ht="16.5" customHeight="1">
      <c r="C4" s="69" t="s">
        <v>8</v>
      </c>
      <c r="D4" s="69"/>
      <c r="E4" s="69"/>
      <c r="F4" s="69"/>
      <c r="G4" s="69"/>
      <c r="H4" s="69"/>
      <c r="AF4" s="72" t="s">
        <v>1</v>
      </c>
    </row>
    <row r="5" spans="1:32" ht="0.95" customHeight="1">
      <c r="A5" s="68" t="s">
        <v>2</v>
      </c>
      <c r="B5" s="68"/>
      <c r="C5" s="68"/>
      <c r="D5" s="68"/>
      <c r="E5" s="68"/>
      <c r="F5" s="68" t="s">
        <v>3</v>
      </c>
      <c r="G5" s="68"/>
      <c r="H5" s="68"/>
      <c r="I5" s="68"/>
      <c r="J5" s="68"/>
      <c r="K5" s="68"/>
      <c r="L5" s="68"/>
      <c r="M5" s="68" t="s">
        <v>4</v>
      </c>
      <c r="N5" s="68"/>
      <c r="O5" s="68"/>
      <c r="P5" s="68"/>
      <c r="Q5" s="68"/>
      <c r="R5" s="68"/>
      <c r="S5" s="68" t="s">
        <v>5</v>
      </c>
      <c r="T5" s="68"/>
      <c r="U5" s="68"/>
      <c r="V5" s="68"/>
      <c r="W5" s="68"/>
      <c r="X5" s="68" t="s">
        <v>6</v>
      </c>
      <c r="Y5" s="68"/>
      <c r="Z5" s="68"/>
      <c r="AA5" s="68"/>
      <c r="AF5" s="72"/>
    </row>
    <row r="6" spans="1:33" ht="24.6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 t="s">
        <v>7</v>
      </c>
      <c r="AC6" s="68"/>
      <c r="AD6" s="68"/>
      <c r="AE6" s="68"/>
      <c r="AF6" s="68"/>
      <c r="AG6" s="68"/>
    </row>
    <row r="7" spans="1:33" ht="23.45" customHeight="1">
      <c r="A7" s="70">
        <v>2949674000</v>
      </c>
      <c r="B7" s="70"/>
      <c r="C7" s="70"/>
      <c r="D7" s="70"/>
      <c r="E7" s="70"/>
      <c r="F7" s="70">
        <v>2949674000</v>
      </c>
      <c r="G7" s="70"/>
      <c r="H7" s="70"/>
      <c r="I7" s="70"/>
      <c r="J7" s="70"/>
      <c r="K7" s="70"/>
      <c r="L7" s="70"/>
      <c r="M7" s="70">
        <v>2945427640</v>
      </c>
      <c r="N7" s="70"/>
      <c r="O7" s="70"/>
      <c r="P7" s="70"/>
      <c r="Q7" s="70"/>
      <c r="R7" s="70"/>
      <c r="S7" s="70">
        <v>2640599770</v>
      </c>
      <c r="T7" s="70"/>
      <c r="U7" s="70"/>
      <c r="V7" s="70"/>
      <c r="W7" s="70"/>
      <c r="X7" s="70">
        <v>304827870</v>
      </c>
      <c r="Y7" s="70"/>
      <c r="Z7" s="70"/>
      <c r="AA7" s="70"/>
      <c r="AB7" s="71"/>
      <c r="AC7" s="71"/>
      <c r="AD7" s="71"/>
      <c r="AE7" s="71"/>
      <c r="AF7" s="71"/>
      <c r="AG7" s="71"/>
    </row>
    <row r="8" ht="15.2" customHeight="1"/>
    <row r="9" spans="2:7" ht="4.35" customHeight="1">
      <c r="B9" s="69" t="s">
        <v>9</v>
      </c>
      <c r="C9" s="69"/>
      <c r="D9" s="69"/>
      <c r="E9" s="69"/>
      <c r="F9" s="69"/>
      <c r="G9" s="69"/>
    </row>
    <row r="10" spans="2:32" ht="12.2" customHeight="1">
      <c r="B10" s="69"/>
      <c r="C10" s="69"/>
      <c r="D10" s="69"/>
      <c r="E10" s="69"/>
      <c r="F10" s="69"/>
      <c r="G10" s="69"/>
      <c r="AF10" s="72" t="s">
        <v>1</v>
      </c>
    </row>
    <row r="11" ht="5.1" customHeight="1">
      <c r="AF11" s="72"/>
    </row>
    <row r="12" spans="1:33" ht="23.45" customHeight="1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 t="s">
        <v>11</v>
      </c>
      <c r="M12" s="68"/>
      <c r="N12" s="68"/>
      <c r="O12" s="68"/>
      <c r="P12" s="68"/>
      <c r="Q12" s="68"/>
      <c r="R12" s="68"/>
      <c r="S12" s="68"/>
      <c r="T12" s="68"/>
      <c r="U12" s="68"/>
      <c r="V12" s="73" t="s">
        <v>12</v>
      </c>
      <c r="W12" s="73"/>
      <c r="X12" s="73"/>
      <c r="Y12" s="68" t="s">
        <v>13</v>
      </c>
      <c r="Z12" s="68"/>
      <c r="AA12" s="68"/>
      <c r="AB12" s="68"/>
      <c r="AC12" s="68"/>
      <c r="AD12" s="68"/>
      <c r="AE12" s="68"/>
      <c r="AF12" s="68"/>
      <c r="AG12" s="68"/>
    </row>
    <row r="13" spans="1:33" ht="23.45" customHeight="1">
      <c r="A13" s="68" t="s">
        <v>14</v>
      </c>
      <c r="B13" s="68"/>
      <c r="C13" s="68"/>
      <c r="D13" s="68"/>
      <c r="E13" s="68" t="s">
        <v>15</v>
      </c>
      <c r="F13" s="68"/>
      <c r="G13" s="68" t="s">
        <v>16</v>
      </c>
      <c r="H13" s="68"/>
      <c r="I13" s="68"/>
      <c r="J13" s="68"/>
      <c r="K13" s="68"/>
      <c r="L13" s="68" t="s">
        <v>17</v>
      </c>
      <c r="M13" s="68"/>
      <c r="N13" s="68"/>
      <c r="O13" s="68" t="s">
        <v>18</v>
      </c>
      <c r="P13" s="68"/>
      <c r="Q13" s="68" t="s">
        <v>19</v>
      </c>
      <c r="R13" s="68"/>
      <c r="S13" s="68"/>
      <c r="T13" s="68" t="s">
        <v>20</v>
      </c>
      <c r="U13" s="68"/>
      <c r="V13" s="73"/>
      <c r="W13" s="73"/>
      <c r="X13" s="73"/>
      <c r="Y13" s="68" t="s">
        <v>21</v>
      </c>
      <c r="Z13" s="68"/>
      <c r="AA13" s="68" t="s">
        <v>22</v>
      </c>
      <c r="AB13" s="68"/>
      <c r="AC13" s="68"/>
      <c r="AD13" s="68"/>
      <c r="AE13" s="68" t="s">
        <v>20</v>
      </c>
      <c r="AF13" s="68"/>
      <c r="AG13" s="68"/>
    </row>
    <row r="14" spans="1:33" ht="23.45" customHeight="1">
      <c r="A14" s="74">
        <v>2945427640</v>
      </c>
      <c r="B14" s="74"/>
      <c r="C14" s="74"/>
      <c r="D14" s="74"/>
      <c r="E14" s="74">
        <v>2640599770</v>
      </c>
      <c r="F14" s="74"/>
      <c r="G14" s="70">
        <v>304827870</v>
      </c>
      <c r="H14" s="70"/>
      <c r="I14" s="70"/>
      <c r="J14" s="70"/>
      <c r="K14" s="70"/>
      <c r="L14" s="70">
        <v>274109230</v>
      </c>
      <c r="M14" s="70"/>
      <c r="N14" s="70"/>
      <c r="O14" s="70">
        <v>0</v>
      </c>
      <c r="P14" s="70"/>
      <c r="Q14" s="70">
        <v>0</v>
      </c>
      <c r="R14" s="70"/>
      <c r="S14" s="70"/>
      <c r="T14" s="70">
        <v>274109230</v>
      </c>
      <c r="U14" s="70"/>
      <c r="V14" s="70">
        <v>0</v>
      </c>
      <c r="W14" s="70"/>
      <c r="X14" s="70"/>
      <c r="Y14" s="70">
        <v>0</v>
      </c>
      <c r="Z14" s="70"/>
      <c r="AA14" s="70">
        <v>30718640</v>
      </c>
      <c r="AB14" s="70"/>
      <c r="AC14" s="70"/>
      <c r="AD14" s="70"/>
      <c r="AE14" s="70">
        <v>30718640</v>
      </c>
      <c r="AF14" s="70"/>
      <c r="AG14" s="70"/>
    </row>
    <row r="15" ht="15.6" customHeight="1"/>
    <row r="16" spans="4:32" ht="16.5" customHeight="1">
      <c r="D16" s="69" t="s">
        <v>23</v>
      </c>
      <c r="E16" s="69"/>
      <c r="F16" s="69"/>
      <c r="G16" s="69"/>
      <c r="H16" s="69"/>
      <c r="I16" s="69"/>
      <c r="AE16" s="72" t="s">
        <v>1</v>
      </c>
      <c r="AF16" s="72"/>
    </row>
    <row r="17" spans="31:32" ht="1.15" customHeight="1">
      <c r="AE17" s="72"/>
      <c r="AF17" s="72"/>
    </row>
    <row r="18" spans="1:33" ht="19.5" customHeight="1">
      <c r="A18" s="68" t="s">
        <v>24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</row>
    <row r="19" spans="1:33" ht="23.45" customHeight="1">
      <c r="A19" s="68" t="s">
        <v>25</v>
      </c>
      <c r="B19" s="68"/>
      <c r="C19" s="68"/>
      <c r="D19" s="68"/>
      <c r="E19" s="68"/>
      <c r="F19" s="68"/>
      <c r="G19" s="68"/>
      <c r="H19" s="68"/>
      <c r="I19" s="68"/>
      <c r="J19" s="68"/>
      <c r="K19" s="68" t="s">
        <v>26</v>
      </c>
      <c r="L19" s="68"/>
      <c r="M19" s="68"/>
      <c r="N19" s="68"/>
      <c r="O19" s="68"/>
      <c r="P19" s="68"/>
      <c r="Q19" s="68"/>
      <c r="R19" s="75" t="s">
        <v>27</v>
      </c>
      <c r="S19" s="75"/>
      <c r="T19" s="75"/>
      <c r="U19" s="75"/>
      <c r="V19" s="75"/>
      <c r="W19" s="75"/>
      <c r="X19" s="75"/>
      <c r="Y19" s="75"/>
      <c r="Z19" s="76"/>
      <c r="AA19" s="76"/>
      <c r="AB19" s="76"/>
      <c r="AC19" s="76"/>
      <c r="AD19" s="76"/>
      <c r="AE19" s="76"/>
      <c r="AF19" s="76"/>
      <c r="AG19" s="76"/>
    </row>
    <row r="20" spans="1:33" ht="23.4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75"/>
      <c r="S20" s="75"/>
      <c r="T20" s="75"/>
      <c r="U20" s="75"/>
      <c r="V20" s="75"/>
      <c r="W20" s="75"/>
      <c r="X20" s="75"/>
      <c r="Y20" s="75"/>
      <c r="Z20" s="68" t="s">
        <v>28</v>
      </c>
      <c r="AA20" s="68"/>
      <c r="AB20" s="68"/>
      <c r="AC20" s="68"/>
      <c r="AD20" s="68"/>
      <c r="AE20" s="68"/>
      <c r="AF20" s="68"/>
      <c r="AG20" s="68"/>
    </row>
    <row r="21" spans="1:33" ht="23.45" customHeight="1">
      <c r="A21" s="77" t="s">
        <v>32</v>
      </c>
      <c r="B21" s="77"/>
      <c r="C21" s="77"/>
      <c r="D21" s="77"/>
      <c r="E21" s="77"/>
      <c r="F21" s="77"/>
      <c r="G21" s="77"/>
      <c r="H21" s="77"/>
      <c r="I21" s="77"/>
      <c r="J21" s="77"/>
      <c r="K21" s="77" t="s">
        <v>29</v>
      </c>
      <c r="L21" s="77"/>
      <c r="M21" s="77"/>
      <c r="N21" s="77"/>
      <c r="O21" s="77"/>
      <c r="P21" s="77"/>
      <c r="Q21" s="77"/>
      <c r="R21" s="78">
        <v>198773180</v>
      </c>
      <c r="S21" s="78"/>
      <c r="T21" s="78"/>
      <c r="U21" s="78"/>
      <c r="V21" s="78"/>
      <c r="W21" s="78"/>
      <c r="X21" s="78"/>
      <c r="Y21" s="78"/>
      <c r="Z21" s="70">
        <v>6.75</v>
      </c>
      <c r="AA21" s="70"/>
      <c r="AB21" s="70"/>
      <c r="AC21" s="70"/>
      <c r="AD21" s="70"/>
      <c r="AE21" s="70"/>
      <c r="AF21" s="70"/>
      <c r="AG21" s="70"/>
    </row>
    <row r="22" spans="1:33" ht="23.4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 t="s">
        <v>30</v>
      </c>
      <c r="L22" s="77"/>
      <c r="M22" s="77"/>
      <c r="N22" s="77"/>
      <c r="O22" s="77"/>
      <c r="P22" s="77"/>
      <c r="Q22" s="77"/>
      <c r="R22" s="78">
        <v>1161193050</v>
      </c>
      <c r="S22" s="78"/>
      <c r="T22" s="78"/>
      <c r="U22" s="78"/>
      <c r="V22" s="78"/>
      <c r="W22" s="78"/>
      <c r="X22" s="78"/>
      <c r="Y22" s="78"/>
      <c r="Z22" s="70">
        <v>39.42</v>
      </c>
      <c r="AA22" s="70"/>
      <c r="AB22" s="70"/>
      <c r="AC22" s="70"/>
      <c r="AD22" s="70"/>
      <c r="AE22" s="70"/>
      <c r="AF22" s="70"/>
      <c r="AG22" s="70"/>
    </row>
    <row r="23" spans="1:33" ht="23.4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 t="s">
        <v>31</v>
      </c>
      <c r="L23" s="77"/>
      <c r="M23" s="77"/>
      <c r="N23" s="77"/>
      <c r="O23" s="77"/>
      <c r="P23" s="77"/>
      <c r="Q23" s="77"/>
      <c r="R23" s="78">
        <v>8200000</v>
      </c>
      <c r="S23" s="78"/>
      <c r="T23" s="78"/>
      <c r="U23" s="78"/>
      <c r="V23" s="78"/>
      <c r="W23" s="78"/>
      <c r="X23" s="78"/>
      <c r="Y23" s="78"/>
      <c r="Z23" s="70">
        <v>0.28</v>
      </c>
      <c r="AA23" s="70"/>
      <c r="AB23" s="70"/>
      <c r="AC23" s="70"/>
      <c r="AD23" s="70"/>
      <c r="AE23" s="70"/>
      <c r="AF23" s="70"/>
      <c r="AG23" s="70"/>
    </row>
    <row r="24" spans="1:33" ht="23.45" customHeight="1">
      <c r="A24" s="77" t="s">
        <v>38</v>
      </c>
      <c r="B24" s="77"/>
      <c r="C24" s="77"/>
      <c r="D24" s="77"/>
      <c r="E24" s="77"/>
      <c r="F24" s="77"/>
      <c r="G24" s="77"/>
      <c r="H24" s="77"/>
      <c r="I24" s="77"/>
      <c r="J24" s="77"/>
      <c r="K24" s="77" t="s">
        <v>33</v>
      </c>
      <c r="L24" s="77"/>
      <c r="M24" s="77"/>
      <c r="N24" s="77"/>
      <c r="O24" s="77"/>
      <c r="P24" s="77"/>
      <c r="Q24" s="77"/>
      <c r="R24" s="78">
        <v>656832490</v>
      </c>
      <c r="S24" s="78"/>
      <c r="T24" s="78"/>
      <c r="U24" s="78"/>
      <c r="V24" s="78"/>
      <c r="W24" s="78"/>
      <c r="X24" s="78"/>
      <c r="Y24" s="78"/>
      <c r="Z24" s="70">
        <v>22.3</v>
      </c>
      <c r="AA24" s="70"/>
      <c r="AB24" s="70"/>
      <c r="AC24" s="70"/>
      <c r="AD24" s="70"/>
      <c r="AE24" s="70"/>
      <c r="AF24" s="70"/>
      <c r="AG24" s="70"/>
    </row>
    <row r="25" spans="1:33" ht="23.4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 t="s">
        <v>34</v>
      </c>
      <c r="L25" s="77"/>
      <c r="M25" s="77"/>
      <c r="N25" s="77"/>
      <c r="O25" s="77"/>
      <c r="P25" s="77"/>
      <c r="Q25" s="77"/>
      <c r="R25" s="78">
        <v>2037400</v>
      </c>
      <c r="S25" s="78"/>
      <c r="T25" s="78"/>
      <c r="U25" s="78"/>
      <c r="V25" s="78"/>
      <c r="W25" s="78"/>
      <c r="X25" s="78"/>
      <c r="Y25" s="78"/>
      <c r="Z25" s="70">
        <v>0.07</v>
      </c>
      <c r="AA25" s="70"/>
      <c r="AB25" s="70"/>
      <c r="AC25" s="70"/>
      <c r="AD25" s="70"/>
      <c r="AE25" s="70"/>
      <c r="AF25" s="70"/>
      <c r="AG25" s="70"/>
    </row>
    <row r="26" spans="1:33" ht="23.4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 t="s">
        <v>35</v>
      </c>
      <c r="L26" s="77"/>
      <c r="M26" s="77"/>
      <c r="N26" s="77"/>
      <c r="O26" s="77"/>
      <c r="P26" s="77"/>
      <c r="Q26" s="77"/>
      <c r="R26" s="78">
        <v>885070</v>
      </c>
      <c r="S26" s="78"/>
      <c r="T26" s="78"/>
      <c r="U26" s="78"/>
      <c r="V26" s="78"/>
      <c r="W26" s="78"/>
      <c r="X26" s="78"/>
      <c r="Y26" s="78"/>
      <c r="Z26" s="70">
        <v>0.03</v>
      </c>
      <c r="AA26" s="70"/>
      <c r="AB26" s="70"/>
      <c r="AC26" s="70"/>
      <c r="AD26" s="70"/>
      <c r="AE26" s="70"/>
      <c r="AF26" s="70"/>
      <c r="AG26" s="70"/>
    </row>
    <row r="27" spans="1:33" ht="23.4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 t="s">
        <v>36</v>
      </c>
      <c r="L27" s="77"/>
      <c r="M27" s="77"/>
      <c r="N27" s="77"/>
      <c r="O27" s="77"/>
      <c r="P27" s="77"/>
      <c r="Q27" s="77"/>
      <c r="R27" s="78">
        <v>7341980</v>
      </c>
      <c r="S27" s="78"/>
      <c r="T27" s="78"/>
      <c r="U27" s="78"/>
      <c r="V27" s="78"/>
      <c r="W27" s="78"/>
      <c r="X27" s="78"/>
      <c r="Y27" s="78"/>
      <c r="Z27" s="70">
        <v>0.25</v>
      </c>
      <c r="AA27" s="70"/>
      <c r="AB27" s="70"/>
      <c r="AC27" s="70"/>
      <c r="AD27" s="70"/>
      <c r="AE27" s="70"/>
      <c r="AF27" s="70"/>
      <c r="AG27" s="70"/>
    </row>
    <row r="28" spans="1:33" ht="23.4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 t="s">
        <v>37</v>
      </c>
      <c r="L28" s="77"/>
      <c r="M28" s="77"/>
      <c r="N28" s="77"/>
      <c r="O28" s="77"/>
      <c r="P28" s="77"/>
      <c r="Q28" s="77"/>
      <c r="R28" s="78">
        <v>2633100</v>
      </c>
      <c r="S28" s="78"/>
      <c r="T28" s="78"/>
      <c r="U28" s="78"/>
      <c r="V28" s="78"/>
      <c r="W28" s="78"/>
      <c r="X28" s="78"/>
      <c r="Y28" s="78"/>
      <c r="Z28" s="70">
        <v>0.09</v>
      </c>
      <c r="AA28" s="70"/>
      <c r="AB28" s="70"/>
      <c r="AC28" s="70"/>
      <c r="AD28" s="70"/>
      <c r="AE28" s="70"/>
      <c r="AF28" s="70"/>
      <c r="AG28" s="70"/>
    </row>
    <row r="29" ht="23.65" customHeight="1"/>
    <row r="30" ht="2.1" customHeight="1"/>
    <row r="31" ht="2.1" customHeight="1"/>
    <row r="32" spans="29:33" ht="2.1" customHeight="1">
      <c r="AC32" s="79" t="s">
        <v>40</v>
      </c>
      <c r="AD32" s="79" t="s">
        <v>41</v>
      </c>
      <c r="AE32" s="79"/>
      <c r="AF32" s="79"/>
      <c r="AG32" s="79"/>
    </row>
    <row r="33" spans="16:33" ht="15.6" customHeight="1">
      <c r="P33" s="79" t="s">
        <v>39</v>
      </c>
      <c r="Q33" s="79"/>
      <c r="R33" s="79"/>
      <c r="S33" s="79"/>
      <c r="T33" s="79"/>
      <c r="AC33" s="79"/>
      <c r="AD33" s="79"/>
      <c r="AE33" s="79"/>
      <c r="AF33" s="79"/>
      <c r="AG33" s="79"/>
    </row>
    <row r="34" spans="16:20" ht="2.1" customHeight="1">
      <c r="P34" s="79"/>
      <c r="Q34" s="79"/>
      <c r="R34" s="79"/>
      <c r="S34" s="79"/>
      <c r="T34" s="79"/>
    </row>
    <row r="35" ht="6.75" customHeight="1"/>
    <row r="36" ht="21.75" customHeight="1"/>
    <row r="37" spans="14:24" ht="23.45" customHeight="1">
      <c r="N37" s="80" t="s">
        <v>0</v>
      </c>
      <c r="O37" s="80"/>
      <c r="P37" s="80"/>
      <c r="Q37" s="80"/>
      <c r="R37" s="80"/>
      <c r="S37" s="80"/>
      <c r="T37" s="80"/>
      <c r="U37" s="80"/>
      <c r="V37" s="80"/>
      <c r="W37" s="80"/>
      <c r="X37" s="80"/>
    </row>
    <row r="38" ht="34.5" customHeight="1"/>
    <row r="39" spans="4:32" ht="16.5" customHeight="1">
      <c r="D39" s="69" t="s">
        <v>23</v>
      </c>
      <c r="E39" s="69"/>
      <c r="F39" s="69"/>
      <c r="G39" s="69"/>
      <c r="H39" s="69"/>
      <c r="I39" s="69"/>
      <c r="AE39" s="72" t="s">
        <v>1</v>
      </c>
      <c r="AF39" s="72"/>
    </row>
    <row r="40" spans="31:32" ht="1.15" customHeight="1">
      <c r="AE40" s="72"/>
      <c r="AF40" s="72"/>
    </row>
    <row r="41" spans="1:33" ht="19.5" customHeight="1">
      <c r="A41" s="68" t="s">
        <v>24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pans="1:33" ht="23.45" customHeight="1">
      <c r="A42" s="68" t="s">
        <v>25</v>
      </c>
      <c r="B42" s="68"/>
      <c r="C42" s="68"/>
      <c r="D42" s="68"/>
      <c r="E42" s="68"/>
      <c r="F42" s="68"/>
      <c r="G42" s="68"/>
      <c r="H42" s="68"/>
      <c r="I42" s="68"/>
      <c r="J42" s="68"/>
      <c r="K42" s="68" t="s">
        <v>26</v>
      </c>
      <c r="L42" s="68"/>
      <c r="M42" s="68"/>
      <c r="N42" s="68"/>
      <c r="O42" s="68"/>
      <c r="P42" s="68"/>
      <c r="Q42" s="68"/>
      <c r="R42" s="75" t="s">
        <v>27</v>
      </c>
      <c r="S42" s="75"/>
      <c r="T42" s="75"/>
      <c r="U42" s="75"/>
      <c r="V42" s="75"/>
      <c r="W42" s="75"/>
      <c r="X42" s="75"/>
      <c r="Y42" s="75"/>
      <c r="Z42" s="76"/>
      <c r="AA42" s="76"/>
      <c r="AB42" s="76"/>
      <c r="AC42" s="76"/>
      <c r="AD42" s="76"/>
      <c r="AE42" s="76"/>
      <c r="AF42" s="76"/>
      <c r="AG42" s="76"/>
    </row>
    <row r="43" spans="1:33" ht="23.4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75"/>
      <c r="S43" s="75"/>
      <c r="T43" s="75"/>
      <c r="U43" s="75"/>
      <c r="V43" s="75"/>
      <c r="W43" s="75"/>
      <c r="X43" s="75"/>
      <c r="Y43" s="75"/>
      <c r="Z43" s="68" t="s">
        <v>28</v>
      </c>
      <c r="AA43" s="68"/>
      <c r="AB43" s="68"/>
      <c r="AC43" s="68"/>
      <c r="AD43" s="68"/>
      <c r="AE43" s="68"/>
      <c r="AF43" s="68"/>
      <c r="AG43" s="68"/>
    </row>
    <row r="44" spans="1:33" ht="23.45" customHeight="1">
      <c r="A44" s="82" t="s">
        <v>43</v>
      </c>
      <c r="B44" s="82"/>
      <c r="C44" s="82"/>
      <c r="D44" s="82"/>
      <c r="E44" s="82"/>
      <c r="F44" s="82"/>
      <c r="G44" s="82"/>
      <c r="H44" s="82"/>
      <c r="I44" s="82"/>
      <c r="J44" s="82"/>
      <c r="K44" s="82" t="s">
        <v>42</v>
      </c>
      <c r="L44" s="82"/>
      <c r="M44" s="82"/>
      <c r="N44" s="82"/>
      <c r="O44" s="82"/>
      <c r="P44" s="82"/>
      <c r="Q44" s="82"/>
      <c r="R44" s="78">
        <v>907531370</v>
      </c>
      <c r="S44" s="78"/>
      <c r="T44" s="78"/>
      <c r="U44" s="78"/>
      <c r="V44" s="78"/>
      <c r="W44" s="78"/>
      <c r="X44" s="78"/>
      <c r="Y44" s="78"/>
      <c r="Z44" s="70">
        <v>30.81</v>
      </c>
      <c r="AA44" s="70"/>
      <c r="AB44" s="70"/>
      <c r="AC44" s="70"/>
      <c r="AD44" s="70"/>
      <c r="AE44" s="70"/>
      <c r="AF44" s="70"/>
      <c r="AG44" s="70"/>
    </row>
    <row r="45" spans="1:33" ht="23.45" customHeight="1">
      <c r="A45" s="83" t="s">
        <v>44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70">
        <v>2945427640</v>
      </c>
      <c r="S45" s="70"/>
      <c r="T45" s="70"/>
      <c r="U45" s="70"/>
      <c r="V45" s="70"/>
      <c r="W45" s="70"/>
      <c r="X45" s="70"/>
      <c r="Y45" s="70"/>
      <c r="Z45" s="78" t="s">
        <v>45</v>
      </c>
      <c r="AA45" s="78"/>
      <c r="AB45" s="78"/>
      <c r="AC45" s="78"/>
      <c r="AD45" s="78"/>
      <c r="AE45" s="78"/>
      <c r="AF45" s="78"/>
      <c r="AG45" s="78"/>
    </row>
    <row r="46" ht="14.45" customHeight="1"/>
    <row r="47" spans="31:32" ht="3.2" customHeight="1">
      <c r="AE47" s="81" t="s">
        <v>1</v>
      </c>
      <c r="AF47" s="81"/>
    </row>
    <row r="48" spans="4:32" ht="14.45" customHeight="1">
      <c r="D48" s="69" t="s">
        <v>48</v>
      </c>
      <c r="E48" s="69"/>
      <c r="F48" s="69"/>
      <c r="G48" s="69"/>
      <c r="H48" s="69"/>
      <c r="I48" s="69"/>
      <c r="AE48" s="81"/>
      <c r="AF48" s="81"/>
    </row>
    <row r="49" spans="4:9" ht="2.1" customHeight="1">
      <c r="D49" s="69"/>
      <c r="E49" s="69"/>
      <c r="F49" s="69"/>
      <c r="G49" s="69"/>
      <c r="H49" s="69"/>
      <c r="I49" s="69"/>
    </row>
    <row r="50" spans="1:33" ht="21" customHeight="1">
      <c r="A50" s="68" t="s">
        <v>46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1:33" ht="23.45" customHeight="1">
      <c r="A51" s="68" t="s">
        <v>47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75" t="s">
        <v>27</v>
      </c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6"/>
      <c r="Y51" s="76"/>
      <c r="Z51" s="76"/>
      <c r="AA51" s="76"/>
      <c r="AB51" s="76"/>
      <c r="AC51" s="76"/>
      <c r="AD51" s="76"/>
      <c r="AE51" s="76"/>
      <c r="AF51" s="76"/>
      <c r="AG51" s="76"/>
    </row>
    <row r="52" spans="1:33" ht="23.4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68" t="s">
        <v>28</v>
      </c>
      <c r="Y52" s="68"/>
      <c r="Z52" s="68"/>
      <c r="AA52" s="68"/>
      <c r="AB52" s="68"/>
      <c r="AC52" s="68"/>
      <c r="AD52" s="68"/>
      <c r="AE52" s="68"/>
      <c r="AF52" s="68"/>
      <c r="AG52" s="68"/>
    </row>
    <row r="53" spans="1:33" ht="23.45" customHeight="1">
      <c r="A53" s="77" t="s">
        <v>49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8">
        <v>6174600</v>
      </c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0">
        <v>0.23</v>
      </c>
      <c r="Y53" s="70"/>
      <c r="Z53" s="70"/>
      <c r="AA53" s="70"/>
      <c r="AB53" s="70"/>
      <c r="AC53" s="70"/>
      <c r="AD53" s="70"/>
      <c r="AE53" s="70"/>
      <c r="AF53" s="70"/>
      <c r="AG53" s="70"/>
    </row>
    <row r="54" spans="1:33" ht="23.45" customHeight="1">
      <c r="A54" s="77" t="s">
        <v>50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8">
        <v>540613010</v>
      </c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0">
        <v>20.47</v>
      </c>
      <c r="Y54" s="70"/>
      <c r="Z54" s="70"/>
      <c r="AA54" s="70"/>
      <c r="AB54" s="70"/>
      <c r="AC54" s="70"/>
      <c r="AD54" s="70"/>
      <c r="AE54" s="70"/>
      <c r="AF54" s="70"/>
      <c r="AG54" s="70"/>
    </row>
    <row r="55" spans="1:33" ht="23.45" customHeight="1">
      <c r="A55" s="77" t="s">
        <v>51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8">
        <v>463726130</v>
      </c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0">
        <v>17.56</v>
      </c>
      <c r="Y55" s="70"/>
      <c r="Z55" s="70"/>
      <c r="AA55" s="70"/>
      <c r="AB55" s="70"/>
      <c r="AC55" s="70"/>
      <c r="AD55" s="70"/>
      <c r="AE55" s="70"/>
      <c r="AF55" s="70"/>
      <c r="AG55" s="70"/>
    </row>
    <row r="56" spans="1:33" ht="23.45" customHeight="1">
      <c r="A56" s="77" t="s">
        <v>52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8">
        <v>426321390</v>
      </c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0">
        <v>16.14</v>
      </c>
      <c r="Y56" s="70"/>
      <c r="Z56" s="70"/>
      <c r="AA56" s="70"/>
      <c r="AB56" s="70"/>
      <c r="AC56" s="70"/>
      <c r="AD56" s="70"/>
      <c r="AE56" s="70"/>
      <c r="AF56" s="70"/>
      <c r="AG56" s="70"/>
    </row>
    <row r="57" spans="1:33" ht="23.45" customHeight="1">
      <c r="A57" s="77" t="s">
        <v>53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8">
        <v>254123210</v>
      </c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0">
        <v>9.62</v>
      </c>
      <c r="Y57" s="70"/>
      <c r="Z57" s="70"/>
      <c r="AA57" s="70"/>
      <c r="AB57" s="70"/>
      <c r="AC57" s="70"/>
      <c r="AD57" s="70"/>
      <c r="AE57" s="70"/>
      <c r="AF57" s="70"/>
      <c r="AG57" s="70"/>
    </row>
    <row r="58" spans="1:33" ht="23.45" customHeight="1">
      <c r="A58" s="77" t="s">
        <v>54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8">
        <v>292193430</v>
      </c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0">
        <v>11.07</v>
      </c>
      <c r="Y58" s="70"/>
      <c r="Z58" s="70"/>
      <c r="AA58" s="70"/>
      <c r="AB58" s="70"/>
      <c r="AC58" s="70"/>
      <c r="AD58" s="70"/>
      <c r="AE58" s="70"/>
      <c r="AF58" s="70"/>
      <c r="AG58" s="70"/>
    </row>
    <row r="59" spans="1:33" ht="23.45" customHeight="1">
      <c r="A59" s="77" t="s">
        <v>55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8">
        <v>657448000</v>
      </c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0">
        <v>24.9</v>
      </c>
      <c r="Y59" s="70"/>
      <c r="Z59" s="70"/>
      <c r="AA59" s="70"/>
      <c r="AB59" s="70"/>
      <c r="AC59" s="70"/>
      <c r="AD59" s="70"/>
      <c r="AE59" s="70"/>
      <c r="AF59" s="70"/>
      <c r="AG59" s="70"/>
    </row>
    <row r="60" spans="1:33" ht="23.45" customHeight="1">
      <c r="A60" s="84" t="s">
        <v>44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70">
        <v>2640599770</v>
      </c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8" t="s">
        <v>45</v>
      </c>
      <c r="Y60" s="78"/>
      <c r="Z60" s="78"/>
      <c r="AA60" s="78"/>
      <c r="AB60" s="78"/>
      <c r="AC60" s="78"/>
      <c r="AD60" s="78"/>
      <c r="AE60" s="78"/>
      <c r="AF60" s="78"/>
      <c r="AG60" s="78"/>
    </row>
    <row r="61" ht="53.65" customHeight="1"/>
    <row r="62" ht="2.1" customHeight="1"/>
    <row r="63" ht="2.1" customHeight="1"/>
    <row r="64" spans="29:33" ht="2.1" customHeight="1">
      <c r="AC64" s="79" t="s">
        <v>40</v>
      </c>
      <c r="AD64" s="79" t="s">
        <v>41</v>
      </c>
      <c r="AE64" s="79"/>
      <c r="AF64" s="79"/>
      <c r="AG64" s="79"/>
    </row>
    <row r="65" spans="16:33" ht="15.6" customHeight="1">
      <c r="P65" s="79" t="s">
        <v>56</v>
      </c>
      <c r="Q65" s="79"/>
      <c r="R65" s="79"/>
      <c r="S65" s="79"/>
      <c r="T65" s="79"/>
      <c r="AC65" s="79"/>
      <c r="AD65" s="79"/>
      <c r="AE65" s="79"/>
      <c r="AF65" s="79"/>
      <c r="AG65" s="79"/>
    </row>
    <row r="66" spans="16:20" ht="2.1" customHeight="1">
      <c r="P66" s="79"/>
      <c r="Q66" s="79"/>
      <c r="R66" s="79"/>
      <c r="S66" s="79"/>
      <c r="T66" s="79"/>
    </row>
  </sheetData>
  <mergeCells count="128">
    <mergeCell ref="X59:AG59"/>
    <mergeCell ref="A59:L59"/>
    <mergeCell ref="A60:L60"/>
    <mergeCell ref="M53:W53"/>
    <mergeCell ref="X53:AG53"/>
    <mergeCell ref="M54:W54"/>
    <mergeCell ref="X54:AG54"/>
    <mergeCell ref="M55:W55"/>
    <mergeCell ref="P65:T66"/>
    <mergeCell ref="AC64:AC65"/>
    <mergeCell ref="AD64:AG65"/>
    <mergeCell ref="M57:W57"/>
    <mergeCell ref="X57:AG57"/>
    <mergeCell ref="M58:W58"/>
    <mergeCell ref="X58:AG58"/>
    <mergeCell ref="M59:W59"/>
    <mergeCell ref="X55:AG55"/>
    <mergeCell ref="M56:W56"/>
    <mergeCell ref="M60:W60"/>
    <mergeCell ref="X60:AG60"/>
    <mergeCell ref="A58:L58"/>
    <mergeCell ref="A57:L57"/>
    <mergeCell ref="A50:AG50"/>
    <mergeCell ref="A51:L52"/>
    <mergeCell ref="M51:W52"/>
    <mergeCell ref="X51:AG51"/>
    <mergeCell ref="X52:AG52"/>
    <mergeCell ref="X56:AG56"/>
    <mergeCell ref="A53:L53"/>
    <mergeCell ref="A54:L54"/>
    <mergeCell ref="A55:L55"/>
    <mergeCell ref="A56:L56"/>
    <mergeCell ref="A41:AG41"/>
    <mergeCell ref="A42:J43"/>
    <mergeCell ref="K42:Q43"/>
    <mergeCell ref="R42:Y43"/>
    <mergeCell ref="Z42:AG42"/>
    <mergeCell ref="Z43:AG43"/>
    <mergeCell ref="N37:X37"/>
    <mergeCell ref="D48:I49"/>
    <mergeCell ref="AE47:AF48"/>
    <mergeCell ref="K44:Q44"/>
    <mergeCell ref="A44:J44"/>
    <mergeCell ref="A45:Q45"/>
    <mergeCell ref="R44:Y44"/>
    <mergeCell ref="Z44:AG44"/>
    <mergeCell ref="R45:Y45"/>
    <mergeCell ref="Z45:AG45"/>
    <mergeCell ref="R27:Y27"/>
    <mergeCell ref="Z27:AG27"/>
    <mergeCell ref="R28:Y28"/>
    <mergeCell ref="Z28:AG28"/>
    <mergeCell ref="P33:T34"/>
    <mergeCell ref="AC32:AC33"/>
    <mergeCell ref="AD32:AG33"/>
    <mergeCell ref="D39:I39"/>
    <mergeCell ref="AE39:AF40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K22:Q22"/>
    <mergeCell ref="K23:Q23"/>
    <mergeCell ref="A21:J23"/>
    <mergeCell ref="K24:Q24"/>
    <mergeCell ref="K25:Q25"/>
    <mergeCell ref="K26:Q26"/>
    <mergeCell ref="K27:Q27"/>
    <mergeCell ref="K28:Q28"/>
    <mergeCell ref="A24:J28"/>
    <mergeCell ref="A18:AG18"/>
    <mergeCell ref="A19:J20"/>
    <mergeCell ref="K19:Q20"/>
    <mergeCell ref="R19:Y20"/>
    <mergeCell ref="Z19:AG19"/>
    <mergeCell ref="Z20:AG20"/>
    <mergeCell ref="O14:P14"/>
    <mergeCell ref="Q14:S14"/>
    <mergeCell ref="K21:Q21"/>
    <mergeCell ref="R21:Y21"/>
    <mergeCell ref="Z21:AG21"/>
    <mergeCell ref="T14:U14"/>
    <mergeCell ref="V14:X14"/>
    <mergeCell ref="Y14:Z14"/>
    <mergeCell ref="AA14:AD14"/>
    <mergeCell ref="AE14:AG14"/>
    <mergeCell ref="D16:I16"/>
    <mergeCell ref="AE16:AF17"/>
    <mergeCell ref="A14:D14"/>
    <mergeCell ref="E14:F14"/>
    <mergeCell ref="G14:K14"/>
    <mergeCell ref="L14:N14"/>
    <mergeCell ref="Y13:Z13"/>
    <mergeCell ref="AA13:AD13"/>
    <mergeCell ref="AE13:AG13"/>
    <mergeCell ref="B9:G10"/>
    <mergeCell ref="AF10:AF11"/>
    <mergeCell ref="A12:K12"/>
    <mergeCell ref="L12:U12"/>
    <mergeCell ref="V12:X13"/>
    <mergeCell ref="Y12:AG12"/>
    <mergeCell ref="A13:D13"/>
    <mergeCell ref="O13:P13"/>
    <mergeCell ref="Q13:S13"/>
    <mergeCell ref="T13:U13"/>
    <mergeCell ref="E13:F13"/>
    <mergeCell ref="G13:K13"/>
    <mergeCell ref="L13:N13"/>
    <mergeCell ref="AB6:AG6"/>
    <mergeCell ref="C4:H4"/>
    <mergeCell ref="S7:W7"/>
    <mergeCell ref="X7:AA7"/>
    <mergeCell ref="AB7:AG7"/>
    <mergeCell ref="AF4:AF5"/>
    <mergeCell ref="A5:E6"/>
    <mergeCell ref="F5:L6"/>
    <mergeCell ref="M5:R6"/>
    <mergeCell ref="S5:W6"/>
    <mergeCell ref="X5:AA6"/>
    <mergeCell ref="A7:E7"/>
    <mergeCell ref="F7:L7"/>
    <mergeCell ref="M7:R7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X70"/>
  <sheetViews>
    <sheetView view="pageBreakPreview" zoomScale="98" zoomScaleSheetLayoutView="98" workbookViewId="0" topLeftCell="A32">
      <selection activeCell="B10" sqref="B10:I10"/>
    </sheetView>
  </sheetViews>
  <sheetFormatPr defaultColWidth="9.140625" defaultRowHeight="12.75"/>
  <cols>
    <col min="1" max="3" width="4.00390625" style="6" customWidth="1"/>
    <col min="4" max="4" width="18.8515625" style="6" customWidth="1"/>
    <col min="5" max="7" width="13.28125" style="29" customWidth="1"/>
    <col min="8" max="8" width="18.00390625" style="6" customWidth="1"/>
    <col min="9" max="9" width="2.00390625" style="6" customWidth="1"/>
    <col min="10" max="10" width="11.140625" style="29" customWidth="1"/>
    <col min="11" max="16384" width="9.140625" style="5" customWidth="1"/>
  </cols>
  <sheetData>
    <row r="1" spans="5:10" s="6" customFormat="1" ht="20.65" customHeight="1">
      <c r="E1" s="29"/>
      <c r="F1" s="29"/>
      <c r="G1" s="29"/>
      <c r="J1" s="29"/>
    </row>
    <row r="2" spans="1:10" s="6" customFormat="1" ht="33.2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</row>
    <row r="3" spans="5:10" s="6" customFormat="1" ht="13.9" customHeight="1">
      <c r="E3" s="29"/>
      <c r="F3" s="29"/>
      <c r="G3" s="29"/>
      <c r="J3" s="29"/>
    </row>
    <row r="4" spans="1:10" s="6" customFormat="1" ht="17.65" customHeight="1">
      <c r="A4" s="88" t="s">
        <v>70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s="6" customFormat="1" ht="23.45" customHeight="1">
      <c r="A5" s="86" t="s">
        <v>69</v>
      </c>
      <c r="B5" s="86"/>
      <c r="C5" s="86"/>
      <c r="D5" s="86"/>
      <c r="E5" s="87" t="s">
        <v>2</v>
      </c>
      <c r="F5" s="87" t="s">
        <v>3</v>
      </c>
      <c r="G5" s="87" t="s">
        <v>27</v>
      </c>
      <c r="H5" s="86" t="s">
        <v>68</v>
      </c>
      <c r="I5" s="86"/>
      <c r="J5" s="86"/>
    </row>
    <row r="6" spans="1:10" s="6" customFormat="1" ht="23.45" customHeight="1">
      <c r="A6" s="8" t="s">
        <v>25</v>
      </c>
      <c r="B6" s="8" t="s">
        <v>26</v>
      </c>
      <c r="C6" s="8" t="s">
        <v>67</v>
      </c>
      <c r="D6" s="8" t="s">
        <v>66</v>
      </c>
      <c r="E6" s="87"/>
      <c r="F6" s="87"/>
      <c r="G6" s="87"/>
      <c r="H6" s="86"/>
      <c r="I6" s="86"/>
      <c r="J6" s="86"/>
    </row>
    <row r="7" spans="1:10" s="6" customFormat="1" ht="23.45" customHeight="1">
      <c r="A7" s="20" t="s">
        <v>99</v>
      </c>
      <c r="B7" s="17"/>
      <c r="C7" s="17"/>
      <c r="D7" s="19"/>
      <c r="E7" s="30">
        <v>1368176000</v>
      </c>
      <c r="F7" s="30">
        <v>1368176000</v>
      </c>
      <c r="G7" s="30">
        <v>1368166230</v>
      </c>
      <c r="H7" s="15"/>
      <c r="I7" s="14"/>
      <c r="J7" s="34"/>
    </row>
    <row r="8" spans="1:10" s="6" customFormat="1" ht="23.45" customHeight="1">
      <c r="A8" s="13"/>
      <c r="B8" s="18" t="s">
        <v>98</v>
      </c>
      <c r="C8" s="17"/>
      <c r="D8" s="17"/>
      <c r="E8" s="30">
        <v>198775000</v>
      </c>
      <c r="F8" s="30">
        <v>198775000</v>
      </c>
      <c r="G8" s="30">
        <v>198773180</v>
      </c>
      <c r="H8" s="15"/>
      <c r="I8" s="14"/>
      <c r="J8" s="34"/>
    </row>
    <row r="9" spans="1:10" s="6" customFormat="1" ht="23.45" customHeight="1">
      <c r="A9" s="13"/>
      <c r="B9" s="12"/>
      <c r="C9" s="16" t="s">
        <v>97</v>
      </c>
      <c r="D9" s="17"/>
      <c r="E9" s="30">
        <v>198775000</v>
      </c>
      <c r="F9" s="30">
        <v>198775000</v>
      </c>
      <c r="G9" s="30">
        <v>198773180</v>
      </c>
      <c r="H9" s="15"/>
      <c r="I9" s="14"/>
      <c r="J9" s="34"/>
    </row>
    <row r="10" spans="1:10" s="6" customFormat="1" ht="23.45" customHeight="1">
      <c r="A10" s="13"/>
      <c r="B10" s="12"/>
      <c r="C10" s="12"/>
      <c r="D10" s="16" t="s">
        <v>96</v>
      </c>
      <c r="E10" s="30">
        <v>4200000</v>
      </c>
      <c r="F10" s="30">
        <v>4200000</v>
      </c>
      <c r="G10" s="30">
        <v>4200000</v>
      </c>
      <c r="H10" s="15"/>
      <c r="I10" s="14"/>
      <c r="J10" s="34"/>
    </row>
    <row r="11" spans="1:10" s="6" customFormat="1" ht="23.45" customHeight="1">
      <c r="A11" s="13"/>
      <c r="B11" s="12"/>
      <c r="C11" s="12"/>
      <c r="D11" s="11"/>
      <c r="E11" s="31"/>
      <c r="F11" s="31"/>
      <c r="G11" s="31"/>
      <c r="H11" s="10" t="s">
        <v>260</v>
      </c>
      <c r="I11" s="9" t="s">
        <v>59</v>
      </c>
      <c r="J11" s="35">
        <v>4200000</v>
      </c>
    </row>
    <row r="12" spans="1:10" s="6" customFormat="1" ht="23.45" customHeight="1">
      <c r="A12" s="13"/>
      <c r="B12" s="12"/>
      <c r="C12" s="12"/>
      <c r="D12" s="16" t="s">
        <v>95</v>
      </c>
      <c r="E12" s="30">
        <v>194575000</v>
      </c>
      <c r="F12" s="30">
        <v>194575000</v>
      </c>
      <c r="G12" s="30">
        <v>194573180</v>
      </c>
      <c r="H12" s="15"/>
      <c r="I12" s="14"/>
      <c r="J12" s="34"/>
    </row>
    <row r="13" spans="1:10" s="6" customFormat="1" ht="23.45" customHeight="1">
      <c r="A13" s="13"/>
      <c r="B13" s="12"/>
      <c r="C13" s="12"/>
      <c r="D13" s="11"/>
      <c r="E13" s="31"/>
      <c r="F13" s="31"/>
      <c r="G13" s="31"/>
      <c r="H13" s="10" t="s">
        <v>94</v>
      </c>
      <c r="I13" s="9" t="s">
        <v>59</v>
      </c>
      <c r="J13" s="35">
        <v>194573180</v>
      </c>
    </row>
    <row r="14" spans="1:10" s="6" customFormat="1" ht="23.45" customHeight="1">
      <c r="A14" s="13"/>
      <c r="B14" s="18" t="s">
        <v>93</v>
      </c>
      <c r="C14" s="17"/>
      <c r="D14" s="17"/>
      <c r="E14" s="30">
        <v>1161201000</v>
      </c>
      <c r="F14" s="30">
        <v>1161201000</v>
      </c>
      <c r="G14" s="30">
        <v>1161193050</v>
      </c>
      <c r="H14" s="15"/>
      <c r="I14" s="14"/>
      <c r="J14" s="34"/>
    </row>
    <row r="15" spans="1:10" s="6" customFormat="1" ht="23.45" customHeight="1">
      <c r="A15" s="13"/>
      <c r="B15" s="12"/>
      <c r="C15" s="16" t="s">
        <v>92</v>
      </c>
      <c r="D15" s="17"/>
      <c r="E15" s="30">
        <v>1161201000</v>
      </c>
      <c r="F15" s="30">
        <v>1161201000</v>
      </c>
      <c r="G15" s="30">
        <v>1161193050</v>
      </c>
      <c r="H15" s="15"/>
      <c r="I15" s="14"/>
      <c r="J15" s="34"/>
    </row>
    <row r="16" spans="1:10" s="6" customFormat="1" ht="23.45" customHeight="1">
      <c r="A16" s="13"/>
      <c r="B16" s="12"/>
      <c r="C16" s="12"/>
      <c r="D16" s="16" t="s">
        <v>91</v>
      </c>
      <c r="E16" s="30">
        <v>417533000</v>
      </c>
      <c r="F16" s="30">
        <v>417533000</v>
      </c>
      <c r="G16" s="30">
        <v>417533000</v>
      </c>
      <c r="H16" s="15"/>
      <c r="I16" s="14"/>
      <c r="J16" s="34"/>
    </row>
    <row r="17" spans="1:10" s="6" customFormat="1" ht="23.45" customHeight="1">
      <c r="A17" s="13"/>
      <c r="B17" s="12"/>
      <c r="C17" s="12"/>
      <c r="D17" s="11"/>
      <c r="E17" s="31"/>
      <c r="F17" s="31"/>
      <c r="G17" s="31"/>
      <c r="H17" s="10" t="s">
        <v>90</v>
      </c>
      <c r="I17" s="9" t="s">
        <v>59</v>
      </c>
      <c r="J17" s="35">
        <v>417533000</v>
      </c>
    </row>
    <row r="18" spans="1:10" s="6" customFormat="1" ht="23.45" customHeight="1">
      <c r="A18" s="13"/>
      <c r="B18" s="12"/>
      <c r="C18" s="12"/>
      <c r="D18" s="16" t="s">
        <v>89</v>
      </c>
      <c r="E18" s="30">
        <v>743668000</v>
      </c>
      <c r="F18" s="30">
        <v>743668000</v>
      </c>
      <c r="G18" s="30">
        <v>743660050</v>
      </c>
      <c r="H18" s="15"/>
      <c r="I18" s="14"/>
      <c r="J18" s="34"/>
    </row>
    <row r="19" spans="1:10" s="6" customFormat="1" ht="23.45" customHeight="1">
      <c r="A19" s="13"/>
      <c r="B19" s="12"/>
      <c r="C19" s="12"/>
      <c r="D19" s="11"/>
      <c r="E19" s="31"/>
      <c r="F19" s="31"/>
      <c r="G19" s="31"/>
      <c r="H19" s="10" t="s">
        <v>88</v>
      </c>
      <c r="I19" s="9" t="s">
        <v>59</v>
      </c>
      <c r="J19" s="35">
        <v>743660050</v>
      </c>
    </row>
    <row r="20" spans="1:10" s="6" customFormat="1" ht="23.45" customHeight="1">
      <c r="A20" s="13"/>
      <c r="B20" s="18" t="s">
        <v>259</v>
      </c>
      <c r="C20" s="17"/>
      <c r="D20" s="17"/>
      <c r="E20" s="30">
        <v>8200000</v>
      </c>
      <c r="F20" s="30">
        <v>8200000</v>
      </c>
      <c r="G20" s="30">
        <v>8200000</v>
      </c>
      <c r="H20" s="15"/>
      <c r="I20" s="14"/>
      <c r="J20" s="34"/>
    </row>
    <row r="21" spans="1:10" s="6" customFormat="1" ht="23.45" customHeight="1">
      <c r="A21" s="13"/>
      <c r="B21" s="12"/>
      <c r="C21" s="16" t="s">
        <v>258</v>
      </c>
      <c r="D21" s="17"/>
      <c r="E21" s="30">
        <v>8200000</v>
      </c>
      <c r="F21" s="30">
        <v>8200000</v>
      </c>
      <c r="G21" s="30">
        <v>8200000</v>
      </c>
      <c r="H21" s="15"/>
      <c r="I21" s="14"/>
      <c r="J21" s="34"/>
    </row>
    <row r="22" spans="1:10" s="6" customFormat="1" ht="23.45" customHeight="1">
      <c r="A22" s="13"/>
      <c r="B22" s="12"/>
      <c r="C22" s="12"/>
      <c r="D22" s="16" t="s">
        <v>257</v>
      </c>
      <c r="E22" s="30">
        <v>8200000</v>
      </c>
      <c r="F22" s="30">
        <v>8200000</v>
      </c>
      <c r="G22" s="30">
        <v>8200000</v>
      </c>
      <c r="H22" s="15"/>
      <c r="I22" s="14"/>
      <c r="J22" s="34"/>
    </row>
    <row r="23" spans="1:10" s="6" customFormat="1" ht="23.45" customHeight="1">
      <c r="A23" s="13"/>
      <c r="B23" s="12"/>
      <c r="C23" s="12"/>
      <c r="D23" s="11"/>
      <c r="E23" s="31"/>
      <c r="F23" s="31"/>
      <c r="G23" s="31"/>
      <c r="H23" s="10" t="s">
        <v>256</v>
      </c>
      <c r="I23" s="9" t="s">
        <v>59</v>
      </c>
      <c r="J23" s="35">
        <v>8200000</v>
      </c>
    </row>
    <row r="24" spans="1:10" s="6" customFormat="1" ht="23.45" customHeight="1">
      <c r="A24" s="20" t="s">
        <v>87</v>
      </c>
      <c r="B24" s="17"/>
      <c r="C24" s="17"/>
      <c r="D24" s="19"/>
      <c r="E24" s="30">
        <v>673964000</v>
      </c>
      <c r="F24" s="30">
        <v>673964000</v>
      </c>
      <c r="G24" s="30">
        <v>669730040</v>
      </c>
      <c r="H24" s="15"/>
      <c r="I24" s="14"/>
      <c r="J24" s="34"/>
    </row>
    <row r="25" spans="1:10" s="6" customFormat="1" ht="23.45" customHeight="1">
      <c r="A25" s="13"/>
      <c r="B25" s="18" t="s">
        <v>86</v>
      </c>
      <c r="C25" s="17"/>
      <c r="D25" s="17"/>
      <c r="E25" s="30">
        <v>656947000</v>
      </c>
      <c r="F25" s="30">
        <v>656947000</v>
      </c>
      <c r="G25" s="30">
        <v>656832490</v>
      </c>
      <c r="H25" s="15"/>
      <c r="I25" s="14"/>
      <c r="J25" s="34"/>
    </row>
    <row r="26" spans="1:10" s="6" customFormat="1" ht="23.45" customHeight="1">
      <c r="A26" s="13"/>
      <c r="B26" s="12"/>
      <c r="C26" s="16" t="s">
        <v>85</v>
      </c>
      <c r="D26" s="17"/>
      <c r="E26" s="30">
        <v>656947000</v>
      </c>
      <c r="F26" s="30">
        <v>656947000</v>
      </c>
      <c r="G26" s="30">
        <v>656832490</v>
      </c>
      <c r="H26" s="15"/>
      <c r="I26" s="14"/>
      <c r="J26" s="34"/>
    </row>
    <row r="27" spans="1:10" s="6" customFormat="1" ht="23.45" customHeight="1">
      <c r="A27" s="13"/>
      <c r="B27" s="12"/>
      <c r="C27" s="12"/>
      <c r="D27" s="16" t="s">
        <v>84</v>
      </c>
      <c r="E27" s="30">
        <v>396537000</v>
      </c>
      <c r="F27" s="30">
        <v>396537000</v>
      </c>
      <c r="G27" s="30">
        <v>396530890</v>
      </c>
      <c r="H27" s="15"/>
      <c r="I27" s="14"/>
      <c r="J27" s="34"/>
    </row>
    <row r="28" spans="1:10" s="6" customFormat="1" ht="23.45" customHeight="1">
      <c r="A28" s="13"/>
      <c r="B28" s="12"/>
      <c r="C28" s="12"/>
      <c r="D28" s="11"/>
      <c r="E28" s="31"/>
      <c r="F28" s="31"/>
      <c r="G28" s="31"/>
      <c r="H28" s="10" t="s">
        <v>83</v>
      </c>
      <c r="I28" s="9" t="s">
        <v>59</v>
      </c>
      <c r="J28" s="35">
        <v>396530890</v>
      </c>
    </row>
    <row r="29" spans="1:10" s="6" customFormat="1" ht="23.45" customHeight="1">
      <c r="A29" s="13"/>
      <c r="B29" s="12"/>
      <c r="C29" s="12"/>
      <c r="D29" s="16" t="s">
        <v>82</v>
      </c>
      <c r="E29" s="30">
        <v>249335000</v>
      </c>
      <c r="F29" s="30">
        <v>249335000</v>
      </c>
      <c r="G29" s="30">
        <v>249226600</v>
      </c>
      <c r="H29" s="15"/>
      <c r="I29" s="14"/>
      <c r="J29" s="34"/>
    </row>
    <row r="30" spans="1:10" s="6" customFormat="1" ht="23.45" customHeight="1">
      <c r="A30" s="13"/>
      <c r="B30" s="12"/>
      <c r="C30" s="12"/>
      <c r="D30" s="11"/>
      <c r="E30" s="31"/>
      <c r="F30" s="31"/>
      <c r="G30" s="31"/>
      <c r="H30" s="10" t="s">
        <v>81</v>
      </c>
      <c r="I30" s="9" t="s">
        <v>59</v>
      </c>
      <c r="J30" s="35">
        <v>249226600</v>
      </c>
    </row>
    <row r="31" spans="1:10" s="6" customFormat="1" ht="23.45" customHeight="1">
      <c r="A31" s="13"/>
      <c r="B31" s="12"/>
      <c r="C31" s="12"/>
      <c r="D31" s="16" t="s">
        <v>80</v>
      </c>
      <c r="E31" s="30">
        <v>11075000</v>
      </c>
      <c r="F31" s="30">
        <v>11075000</v>
      </c>
      <c r="G31" s="30">
        <v>11075000</v>
      </c>
      <c r="H31" s="15"/>
      <c r="I31" s="14"/>
      <c r="J31" s="34"/>
    </row>
    <row r="32" spans="1:10" s="6" customFormat="1" ht="23.45" customHeight="1">
      <c r="A32" s="13"/>
      <c r="B32" s="12"/>
      <c r="C32" s="12"/>
      <c r="D32" s="11"/>
      <c r="E32" s="31"/>
      <c r="F32" s="31"/>
      <c r="G32" s="31"/>
      <c r="H32" s="10" t="s">
        <v>255</v>
      </c>
      <c r="I32" s="9" t="s">
        <v>59</v>
      </c>
      <c r="J32" s="35">
        <v>11075000</v>
      </c>
    </row>
    <row r="33" spans="1:10" s="6" customFormat="1" ht="23.45" customHeight="1">
      <c r="A33" s="13"/>
      <c r="B33" s="18" t="s">
        <v>79</v>
      </c>
      <c r="C33" s="17"/>
      <c r="D33" s="17"/>
      <c r="E33" s="30">
        <v>2500000</v>
      </c>
      <c r="F33" s="30">
        <v>2500000</v>
      </c>
      <c r="G33" s="30">
        <v>2037400</v>
      </c>
      <c r="H33" s="15"/>
      <c r="I33" s="14"/>
      <c r="J33" s="34"/>
    </row>
    <row r="34" spans="1:10" s="6" customFormat="1" ht="23.45" customHeight="1">
      <c r="A34" s="13"/>
      <c r="B34" s="12"/>
      <c r="C34" s="16" t="s">
        <v>78</v>
      </c>
      <c r="D34" s="17"/>
      <c r="E34" s="30">
        <v>2500000</v>
      </c>
      <c r="F34" s="30">
        <v>2500000</v>
      </c>
      <c r="G34" s="30">
        <v>2037400</v>
      </c>
      <c r="H34" s="15"/>
      <c r="I34" s="14"/>
      <c r="J34" s="34"/>
    </row>
    <row r="35" spans="5:10" s="6" customFormat="1" ht="25.15" customHeight="1">
      <c r="E35" s="29"/>
      <c r="F35" s="29"/>
      <c r="G35" s="29"/>
      <c r="J35" s="29"/>
    </row>
    <row r="36" spans="5:10" s="6" customFormat="1" ht="2.1" customHeight="1">
      <c r="E36" s="29"/>
      <c r="F36" s="29"/>
      <c r="G36" s="29"/>
      <c r="J36" s="29"/>
    </row>
    <row r="37" spans="5:24" s="6" customFormat="1" ht="6" customHeight="1">
      <c r="E37" s="29"/>
      <c r="F37" s="29"/>
      <c r="G37" s="29"/>
      <c r="J37" s="2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</row>
    <row r="38" spans="1:10" s="6" customFormat="1" ht="17.65" customHeight="1">
      <c r="A38" s="91" t="s">
        <v>72</v>
      </c>
      <c r="B38" s="91"/>
      <c r="C38" s="91"/>
      <c r="D38" s="91"/>
      <c r="E38" s="91"/>
      <c r="F38" s="32"/>
      <c r="G38" s="33"/>
      <c r="H38" s="7" t="s">
        <v>40</v>
      </c>
      <c r="I38" s="92" t="s">
        <v>41</v>
      </c>
      <c r="J38" s="92"/>
    </row>
    <row r="39" spans="5:10" s="6" customFormat="1" ht="21" customHeight="1">
      <c r="E39" s="29"/>
      <c r="F39" s="29"/>
      <c r="G39" s="29"/>
      <c r="J39" s="29"/>
    </row>
    <row r="40" spans="1:10" s="6" customFormat="1" ht="33.2" customHeight="1">
      <c r="A40" s="85" t="s">
        <v>71</v>
      </c>
      <c r="B40" s="85"/>
      <c r="C40" s="85"/>
      <c r="D40" s="85"/>
      <c r="E40" s="85"/>
      <c r="F40" s="85"/>
      <c r="G40" s="85"/>
      <c r="H40" s="85"/>
      <c r="I40" s="85"/>
      <c r="J40" s="85"/>
    </row>
    <row r="41" spans="5:10" s="6" customFormat="1" ht="13.9" customHeight="1">
      <c r="E41" s="29"/>
      <c r="F41" s="29"/>
      <c r="G41" s="29"/>
      <c r="J41" s="29"/>
    </row>
    <row r="42" spans="1:10" s="6" customFormat="1" ht="17.65" customHeight="1">
      <c r="A42" s="88" t="s">
        <v>70</v>
      </c>
      <c r="B42" s="88"/>
      <c r="C42" s="88"/>
      <c r="D42" s="88"/>
      <c r="E42" s="88"/>
      <c r="F42" s="88"/>
      <c r="G42" s="88"/>
      <c r="H42" s="88"/>
      <c r="I42" s="88"/>
      <c r="J42" s="88"/>
    </row>
    <row r="43" spans="1:10" s="6" customFormat="1" ht="23.45" customHeight="1">
      <c r="A43" s="86" t="s">
        <v>69</v>
      </c>
      <c r="B43" s="86"/>
      <c r="C43" s="86"/>
      <c r="D43" s="86"/>
      <c r="E43" s="87" t="s">
        <v>2</v>
      </c>
      <c r="F43" s="87" t="s">
        <v>3</v>
      </c>
      <c r="G43" s="87" t="s">
        <v>27</v>
      </c>
      <c r="H43" s="86" t="s">
        <v>68</v>
      </c>
      <c r="I43" s="86"/>
      <c r="J43" s="86"/>
    </row>
    <row r="44" spans="1:10" s="6" customFormat="1" ht="23.45" customHeight="1">
      <c r="A44" s="8" t="s">
        <v>25</v>
      </c>
      <c r="B44" s="8" t="s">
        <v>26</v>
      </c>
      <c r="C44" s="8" t="s">
        <v>67</v>
      </c>
      <c r="D44" s="8" t="s">
        <v>66</v>
      </c>
      <c r="E44" s="87"/>
      <c r="F44" s="87"/>
      <c r="G44" s="87"/>
      <c r="H44" s="86"/>
      <c r="I44" s="86"/>
      <c r="J44" s="86"/>
    </row>
    <row r="45" spans="1:10" s="6" customFormat="1" ht="23.45" customHeight="1">
      <c r="A45" s="13"/>
      <c r="B45" s="12"/>
      <c r="C45" s="12"/>
      <c r="D45" s="16" t="s">
        <v>77</v>
      </c>
      <c r="E45" s="30">
        <v>2000000</v>
      </c>
      <c r="F45" s="30">
        <v>2000000</v>
      </c>
      <c r="G45" s="30">
        <v>1707000</v>
      </c>
      <c r="H45" s="15"/>
      <c r="I45" s="14"/>
      <c r="J45" s="34"/>
    </row>
    <row r="46" spans="1:10" s="6" customFormat="1" ht="23.45" customHeight="1">
      <c r="A46" s="13"/>
      <c r="B46" s="12"/>
      <c r="C46" s="12"/>
      <c r="D46" s="11"/>
      <c r="E46" s="31"/>
      <c r="F46" s="31"/>
      <c r="G46" s="31"/>
      <c r="H46" s="10" t="s">
        <v>76</v>
      </c>
      <c r="I46" s="9" t="s">
        <v>59</v>
      </c>
      <c r="J46" s="35">
        <v>1707000</v>
      </c>
    </row>
    <row r="47" spans="1:10" s="6" customFormat="1" ht="23.45" customHeight="1">
      <c r="A47" s="13"/>
      <c r="B47" s="12"/>
      <c r="C47" s="12"/>
      <c r="D47" s="16" t="s">
        <v>75</v>
      </c>
      <c r="E47" s="30">
        <v>500000</v>
      </c>
      <c r="F47" s="30">
        <v>500000</v>
      </c>
      <c r="G47" s="30">
        <v>330400</v>
      </c>
      <c r="H47" s="15"/>
      <c r="I47" s="14"/>
      <c r="J47" s="34"/>
    </row>
    <row r="48" spans="1:10" s="6" customFormat="1" ht="23.45" customHeight="1">
      <c r="A48" s="13"/>
      <c r="B48" s="12"/>
      <c r="C48" s="12"/>
      <c r="D48" s="11"/>
      <c r="E48" s="31"/>
      <c r="F48" s="31"/>
      <c r="G48" s="31"/>
      <c r="H48" s="10" t="s">
        <v>74</v>
      </c>
      <c r="I48" s="9" t="s">
        <v>59</v>
      </c>
      <c r="J48" s="35">
        <v>330400</v>
      </c>
    </row>
    <row r="49" spans="1:10" s="6" customFormat="1" ht="23.45" customHeight="1">
      <c r="A49" s="13"/>
      <c r="B49" s="18" t="s">
        <v>254</v>
      </c>
      <c r="C49" s="17"/>
      <c r="D49" s="17"/>
      <c r="E49" s="30">
        <v>1000000</v>
      </c>
      <c r="F49" s="30">
        <v>1000000</v>
      </c>
      <c r="G49" s="30">
        <v>885070</v>
      </c>
      <c r="H49" s="15"/>
      <c r="I49" s="14"/>
      <c r="J49" s="34"/>
    </row>
    <row r="50" spans="1:10" s="6" customFormat="1" ht="23.45" customHeight="1">
      <c r="A50" s="13"/>
      <c r="B50" s="12"/>
      <c r="C50" s="16" t="s">
        <v>253</v>
      </c>
      <c r="D50" s="17"/>
      <c r="E50" s="30">
        <v>1000000</v>
      </c>
      <c r="F50" s="30">
        <v>1000000</v>
      </c>
      <c r="G50" s="30">
        <v>885070</v>
      </c>
      <c r="H50" s="15"/>
      <c r="I50" s="14"/>
      <c r="J50" s="34"/>
    </row>
    <row r="51" spans="1:10" s="6" customFormat="1" ht="23.45" customHeight="1">
      <c r="A51" s="13"/>
      <c r="B51" s="12"/>
      <c r="C51" s="12"/>
      <c r="D51" s="16" t="s">
        <v>252</v>
      </c>
      <c r="E51" s="30">
        <v>1000000</v>
      </c>
      <c r="F51" s="30">
        <v>1000000</v>
      </c>
      <c r="G51" s="30">
        <v>885070</v>
      </c>
      <c r="H51" s="15"/>
      <c r="I51" s="14"/>
      <c r="J51" s="34"/>
    </row>
    <row r="52" spans="1:10" s="6" customFormat="1" ht="23.45" customHeight="1">
      <c r="A52" s="13"/>
      <c r="B52" s="12"/>
      <c r="C52" s="12"/>
      <c r="D52" s="11"/>
      <c r="E52" s="31"/>
      <c r="F52" s="31"/>
      <c r="G52" s="31"/>
      <c r="H52" s="10" t="s">
        <v>251</v>
      </c>
      <c r="I52" s="9" t="s">
        <v>59</v>
      </c>
      <c r="J52" s="35">
        <v>885070</v>
      </c>
    </row>
    <row r="53" spans="1:10" s="6" customFormat="1" ht="23.45" customHeight="1">
      <c r="A53" s="13"/>
      <c r="B53" s="18" t="s">
        <v>250</v>
      </c>
      <c r="C53" s="17"/>
      <c r="D53" s="17"/>
      <c r="E53" s="30">
        <v>10000000</v>
      </c>
      <c r="F53" s="30">
        <v>10000000</v>
      </c>
      <c r="G53" s="30">
        <v>7341980</v>
      </c>
      <c r="H53" s="15"/>
      <c r="I53" s="14"/>
      <c r="J53" s="34"/>
    </row>
    <row r="54" spans="1:10" s="6" customFormat="1" ht="23.45" customHeight="1">
      <c r="A54" s="13"/>
      <c r="B54" s="12"/>
      <c r="C54" s="16" t="s">
        <v>249</v>
      </c>
      <c r="D54" s="17"/>
      <c r="E54" s="30">
        <v>10000000</v>
      </c>
      <c r="F54" s="30">
        <v>10000000</v>
      </c>
      <c r="G54" s="30">
        <v>7341980</v>
      </c>
      <c r="H54" s="15"/>
      <c r="I54" s="14"/>
      <c r="J54" s="34"/>
    </row>
    <row r="55" spans="1:10" s="6" customFormat="1" ht="23.45" customHeight="1">
      <c r="A55" s="13"/>
      <c r="B55" s="12"/>
      <c r="C55" s="12"/>
      <c r="D55" s="16" t="s">
        <v>249</v>
      </c>
      <c r="E55" s="30">
        <v>10000000</v>
      </c>
      <c r="F55" s="30">
        <v>10000000</v>
      </c>
      <c r="G55" s="30">
        <v>7341980</v>
      </c>
      <c r="H55" s="15"/>
      <c r="I55" s="14"/>
      <c r="J55" s="34"/>
    </row>
    <row r="56" spans="1:10" s="6" customFormat="1" ht="23.45" customHeight="1">
      <c r="A56" s="13"/>
      <c r="B56" s="12"/>
      <c r="C56" s="12"/>
      <c r="D56" s="11"/>
      <c r="E56" s="31"/>
      <c r="F56" s="31"/>
      <c r="G56" s="31"/>
      <c r="H56" s="10" t="s">
        <v>36</v>
      </c>
      <c r="I56" s="9" t="s">
        <v>59</v>
      </c>
      <c r="J56" s="35">
        <v>7341980</v>
      </c>
    </row>
    <row r="57" spans="1:10" s="6" customFormat="1" ht="23.45" customHeight="1">
      <c r="A57" s="13"/>
      <c r="B57" s="18" t="s">
        <v>248</v>
      </c>
      <c r="C57" s="17"/>
      <c r="D57" s="17"/>
      <c r="E57" s="30">
        <v>3517000</v>
      </c>
      <c r="F57" s="30">
        <v>3517000</v>
      </c>
      <c r="G57" s="30">
        <v>2633100</v>
      </c>
      <c r="H57" s="15"/>
      <c r="I57" s="14"/>
      <c r="J57" s="34"/>
    </row>
    <row r="58" spans="1:10" s="6" customFormat="1" ht="23.45" customHeight="1">
      <c r="A58" s="13"/>
      <c r="B58" s="12"/>
      <c r="C58" s="16" t="s">
        <v>73</v>
      </c>
      <c r="D58" s="17"/>
      <c r="E58" s="30">
        <v>3517000</v>
      </c>
      <c r="F58" s="30">
        <v>3517000</v>
      </c>
      <c r="G58" s="30">
        <v>2633100</v>
      </c>
      <c r="H58" s="15"/>
      <c r="I58" s="14"/>
      <c r="J58" s="34"/>
    </row>
    <row r="59" spans="1:10" s="6" customFormat="1" ht="23.45" customHeight="1">
      <c r="A59" s="13"/>
      <c r="B59" s="12"/>
      <c r="C59" s="12"/>
      <c r="D59" s="16" t="s">
        <v>65</v>
      </c>
      <c r="E59" s="30">
        <v>3517000</v>
      </c>
      <c r="F59" s="30">
        <v>3517000</v>
      </c>
      <c r="G59" s="30">
        <v>2633100</v>
      </c>
      <c r="H59" s="15"/>
      <c r="I59" s="14"/>
      <c r="J59" s="34"/>
    </row>
    <row r="60" spans="1:10" s="6" customFormat="1" ht="23.45" customHeight="1">
      <c r="A60" s="13"/>
      <c r="B60" s="12"/>
      <c r="C60" s="12"/>
      <c r="D60" s="11"/>
      <c r="E60" s="31"/>
      <c r="F60" s="31"/>
      <c r="G60" s="31"/>
      <c r="H60" s="10" t="s">
        <v>64</v>
      </c>
      <c r="I60" s="9" t="s">
        <v>59</v>
      </c>
      <c r="J60" s="35">
        <v>2633100</v>
      </c>
    </row>
    <row r="61" spans="1:10" s="6" customFormat="1" ht="23.45" customHeight="1">
      <c r="A61" s="20" t="s">
        <v>63</v>
      </c>
      <c r="B61" s="17"/>
      <c r="C61" s="17"/>
      <c r="D61" s="19"/>
      <c r="E61" s="30">
        <v>907534000</v>
      </c>
      <c r="F61" s="30">
        <v>907534000</v>
      </c>
      <c r="G61" s="30">
        <v>907531370</v>
      </c>
      <c r="H61" s="15"/>
      <c r="I61" s="14"/>
      <c r="J61" s="34"/>
    </row>
    <row r="62" spans="1:10" s="6" customFormat="1" ht="23.45" customHeight="1">
      <c r="A62" s="13"/>
      <c r="B62" s="18" t="s">
        <v>62</v>
      </c>
      <c r="C62" s="17"/>
      <c r="D62" s="17"/>
      <c r="E62" s="30">
        <v>907534000</v>
      </c>
      <c r="F62" s="30">
        <v>907534000</v>
      </c>
      <c r="G62" s="30">
        <v>907531370</v>
      </c>
      <c r="H62" s="15"/>
      <c r="I62" s="14"/>
      <c r="J62" s="34"/>
    </row>
    <row r="63" spans="1:10" s="6" customFormat="1" ht="23.45" customHeight="1">
      <c r="A63" s="13"/>
      <c r="B63" s="12"/>
      <c r="C63" s="16" t="s">
        <v>61</v>
      </c>
      <c r="D63" s="17"/>
      <c r="E63" s="30">
        <v>907534000</v>
      </c>
      <c r="F63" s="30">
        <v>907534000</v>
      </c>
      <c r="G63" s="30">
        <v>907531370</v>
      </c>
      <c r="H63" s="15"/>
      <c r="I63" s="14"/>
      <c r="J63" s="34"/>
    </row>
    <row r="64" spans="1:10" s="6" customFormat="1" ht="23.45" customHeight="1">
      <c r="A64" s="13"/>
      <c r="B64" s="12"/>
      <c r="C64" s="12"/>
      <c r="D64" s="16" t="s">
        <v>61</v>
      </c>
      <c r="E64" s="30">
        <v>907534000</v>
      </c>
      <c r="F64" s="30">
        <v>907534000</v>
      </c>
      <c r="G64" s="30">
        <v>907531370</v>
      </c>
      <c r="H64" s="15"/>
      <c r="I64" s="14"/>
      <c r="J64" s="34"/>
    </row>
    <row r="65" spans="1:10" s="6" customFormat="1" ht="23.45" customHeight="1">
      <c r="A65" s="13"/>
      <c r="B65" s="12"/>
      <c r="C65" s="12"/>
      <c r="D65" s="11"/>
      <c r="E65" s="31"/>
      <c r="F65" s="31"/>
      <c r="G65" s="31"/>
      <c r="H65" s="10" t="s">
        <v>60</v>
      </c>
      <c r="I65" s="9" t="s">
        <v>59</v>
      </c>
      <c r="J65" s="35">
        <v>907531370</v>
      </c>
    </row>
    <row r="66" spans="1:10" s="6" customFormat="1" ht="23.45" customHeight="1">
      <c r="A66" s="86" t="s">
        <v>58</v>
      </c>
      <c r="B66" s="86"/>
      <c r="C66" s="86"/>
      <c r="D66" s="86"/>
      <c r="E66" s="30">
        <v>2949674000</v>
      </c>
      <c r="F66" s="30">
        <v>2949674000</v>
      </c>
      <c r="G66" s="30">
        <v>2945427640</v>
      </c>
      <c r="H66" s="90"/>
      <c r="I66" s="90"/>
      <c r="J66" s="90"/>
    </row>
    <row r="67" spans="5:10" s="6" customFormat="1" ht="165.95" customHeight="1">
      <c r="E67" s="29"/>
      <c r="F67" s="29"/>
      <c r="G67" s="29"/>
      <c r="J67" s="29"/>
    </row>
    <row r="68" spans="5:10" s="6" customFormat="1" ht="2.1" customHeight="1">
      <c r="E68" s="29"/>
      <c r="F68" s="29"/>
      <c r="G68" s="29"/>
      <c r="J68" s="29"/>
    </row>
    <row r="69" spans="5:10" s="6" customFormat="1" ht="6" customHeight="1">
      <c r="E69" s="29"/>
      <c r="F69" s="29"/>
      <c r="G69" s="29"/>
      <c r="J69" s="29"/>
    </row>
    <row r="70" spans="1:10" s="6" customFormat="1" ht="17.65" customHeight="1">
      <c r="A70" s="91" t="s">
        <v>57</v>
      </c>
      <c r="B70" s="91"/>
      <c r="C70" s="91"/>
      <c r="D70" s="91"/>
      <c r="E70" s="91"/>
      <c r="F70" s="32"/>
      <c r="G70" s="33"/>
      <c r="H70" s="7" t="s">
        <v>40</v>
      </c>
      <c r="I70" s="92" t="s">
        <v>41</v>
      </c>
      <c r="J70" s="92"/>
    </row>
  </sheetData>
  <mergeCells count="21">
    <mergeCell ref="N37:X37"/>
    <mergeCell ref="A66:D66"/>
    <mergeCell ref="H66:J66"/>
    <mergeCell ref="A70:E70"/>
    <mergeCell ref="I70:J70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2:J2"/>
    <mergeCell ref="A5:D5"/>
    <mergeCell ref="E5:E6"/>
    <mergeCell ref="F5:F6"/>
    <mergeCell ref="G5:G6"/>
    <mergeCell ref="H5:J6"/>
    <mergeCell ref="A4:J4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X810"/>
  <sheetViews>
    <sheetView zoomScale="98" zoomScaleNormal="98" zoomScaleSheetLayoutView="68" workbookViewId="0" topLeftCell="A1">
      <selection activeCell="B10" sqref="B10:I10"/>
    </sheetView>
  </sheetViews>
  <sheetFormatPr defaultColWidth="9.140625" defaultRowHeight="12.75"/>
  <cols>
    <col min="1" max="2" width="5.140625" style="0" customWidth="1"/>
    <col min="3" max="3" width="14.57421875" style="0" customWidth="1"/>
    <col min="4" max="6" width="13.00390625" style="36" customWidth="1"/>
    <col min="7" max="7" width="5.140625" style="0" customWidth="1"/>
    <col min="8" max="8" width="18.28125" style="0" customWidth="1"/>
    <col min="9" max="9" width="2.57421875" style="0" customWidth="1"/>
    <col min="10" max="10" width="11.00390625" style="36" customWidth="1"/>
  </cols>
  <sheetData>
    <row r="1" ht="20.65" customHeight="1"/>
    <row r="2" spans="1:10" ht="33.2" customHeight="1">
      <c r="A2" s="93" t="s">
        <v>111</v>
      </c>
      <c r="B2" s="93"/>
      <c r="C2" s="93"/>
      <c r="D2" s="93"/>
      <c r="E2" s="93"/>
      <c r="F2" s="93"/>
      <c r="G2" s="93"/>
      <c r="H2" s="93"/>
      <c r="I2" s="93"/>
      <c r="J2" s="93"/>
    </row>
    <row r="3" ht="10.9" customHeight="1"/>
    <row r="4" spans="1:10" ht="17.65" customHeight="1">
      <c r="A4" s="81" t="s">
        <v>70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23.45" customHeight="1">
      <c r="A5" s="94" t="s">
        <v>110</v>
      </c>
      <c r="B5" s="94"/>
      <c r="C5" s="94"/>
      <c r="D5" s="95" t="s">
        <v>2</v>
      </c>
      <c r="E5" s="95" t="s">
        <v>3</v>
      </c>
      <c r="F5" s="95" t="s">
        <v>27</v>
      </c>
      <c r="G5" s="94" t="s">
        <v>68</v>
      </c>
      <c r="H5" s="94"/>
      <c r="I5" s="94"/>
      <c r="J5" s="94"/>
    </row>
    <row r="6" spans="1:10" ht="23.45" customHeight="1">
      <c r="A6" s="27" t="s">
        <v>109</v>
      </c>
      <c r="B6" s="27" t="s">
        <v>108</v>
      </c>
      <c r="C6" s="27" t="s">
        <v>107</v>
      </c>
      <c r="D6" s="95"/>
      <c r="E6" s="95"/>
      <c r="F6" s="95"/>
      <c r="G6" s="94"/>
      <c r="H6" s="94"/>
      <c r="I6" s="94"/>
      <c r="J6" s="94"/>
    </row>
    <row r="7" spans="1:10" ht="23.45" customHeight="1">
      <c r="A7" s="4" t="s">
        <v>247</v>
      </c>
      <c r="B7" s="3"/>
      <c r="C7" s="26"/>
      <c r="D7" s="37">
        <v>7525000</v>
      </c>
      <c r="E7" s="37">
        <v>7525000</v>
      </c>
      <c r="F7" s="37">
        <v>6174600</v>
      </c>
      <c r="G7" s="4"/>
      <c r="H7" s="3"/>
      <c r="I7" s="3"/>
      <c r="J7" s="42"/>
    </row>
    <row r="8" spans="1:10" ht="23.45" customHeight="1">
      <c r="A8" s="22"/>
      <c r="B8" s="4" t="s">
        <v>246</v>
      </c>
      <c r="C8" s="26"/>
      <c r="D8" s="37">
        <v>7525000</v>
      </c>
      <c r="E8" s="37">
        <v>7525000</v>
      </c>
      <c r="F8" s="37">
        <v>6174600</v>
      </c>
      <c r="G8" s="4"/>
      <c r="H8" s="3"/>
      <c r="I8" s="3"/>
      <c r="J8" s="42"/>
    </row>
    <row r="9" spans="1:10" ht="23.45" customHeight="1">
      <c r="A9" s="2"/>
      <c r="B9" s="22"/>
      <c r="C9" s="25" t="s">
        <v>245</v>
      </c>
      <c r="D9" s="37">
        <v>1625000</v>
      </c>
      <c r="E9" s="37">
        <v>1625000</v>
      </c>
      <c r="F9" s="37">
        <v>624600</v>
      </c>
      <c r="G9" s="4"/>
      <c r="H9" s="3"/>
      <c r="I9" s="3"/>
      <c r="J9" s="42"/>
    </row>
    <row r="10" spans="1:10" ht="23.45" customHeight="1">
      <c r="A10" s="2"/>
      <c r="B10" s="24"/>
      <c r="C10" s="23"/>
      <c r="D10" s="38"/>
      <c r="E10" s="38"/>
      <c r="F10" s="38"/>
      <c r="G10" s="22" t="s">
        <v>481</v>
      </c>
      <c r="H10" s="21"/>
      <c r="I10" s="21" t="s">
        <v>59</v>
      </c>
      <c r="J10" s="43">
        <v>624600</v>
      </c>
    </row>
    <row r="11" spans="1:10" ht="23.45" customHeight="1">
      <c r="A11" s="2"/>
      <c r="B11" s="24"/>
      <c r="C11" s="23"/>
      <c r="D11" s="38"/>
      <c r="E11" s="38"/>
      <c r="F11" s="38"/>
      <c r="G11" s="22"/>
      <c r="H11" s="21" t="s">
        <v>119</v>
      </c>
      <c r="I11" s="21" t="s">
        <v>59</v>
      </c>
      <c r="J11" s="43">
        <v>624600</v>
      </c>
    </row>
    <row r="12" spans="1:10" ht="23.45" customHeight="1">
      <c r="A12" s="2"/>
      <c r="B12" s="22"/>
      <c r="C12" s="25" t="s">
        <v>480</v>
      </c>
      <c r="D12" s="37">
        <v>5900000</v>
      </c>
      <c r="E12" s="37">
        <v>5900000</v>
      </c>
      <c r="F12" s="37">
        <v>5550000</v>
      </c>
      <c r="G12" s="4"/>
      <c r="H12" s="3"/>
      <c r="I12" s="3"/>
      <c r="J12" s="42"/>
    </row>
    <row r="13" spans="1:10" ht="23.45" customHeight="1">
      <c r="A13" s="2"/>
      <c r="B13" s="24"/>
      <c r="C13" s="23"/>
      <c r="D13" s="38"/>
      <c r="E13" s="38"/>
      <c r="F13" s="38"/>
      <c r="G13" s="22" t="s">
        <v>244</v>
      </c>
      <c r="H13" s="21"/>
      <c r="I13" s="21" t="s">
        <v>59</v>
      </c>
      <c r="J13" s="43">
        <v>1370000</v>
      </c>
    </row>
    <row r="14" spans="1:10" ht="23.45" customHeight="1">
      <c r="A14" s="2"/>
      <c r="B14" s="24"/>
      <c r="C14" s="23"/>
      <c r="D14" s="38"/>
      <c r="E14" s="38"/>
      <c r="F14" s="38"/>
      <c r="G14" s="22"/>
      <c r="H14" s="21" t="s">
        <v>139</v>
      </c>
      <c r="I14" s="21" t="s">
        <v>59</v>
      </c>
      <c r="J14" s="43">
        <v>1370000</v>
      </c>
    </row>
    <row r="15" spans="1:10" ht="23.45" customHeight="1">
      <c r="A15" s="2"/>
      <c r="B15" s="24"/>
      <c r="C15" s="23"/>
      <c r="D15" s="38"/>
      <c r="E15" s="38"/>
      <c r="F15" s="38"/>
      <c r="G15" s="22" t="s">
        <v>479</v>
      </c>
      <c r="H15" s="21"/>
      <c r="I15" s="21" t="s">
        <v>59</v>
      </c>
      <c r="J15" s="43">
        <v>4030000</v>
      </c>
    </row>
    <row r="16" spans="1:10" ht="23.45" customHeight="1">
      <c r="A16" s="2"/>
      <c r="B16" s="24"/>
      <c r="C16" s="23"/>
      <c r="D16" s="38"/>
      <c r="E16" s="38"/>
      <c r="F16" s="38"/>
      <c r="G16" s="22"/>
      <c r="H16" s="21" t="s">
        <v>478</v>
      </c>
      <c r="I16" s="21" t="s">
        <v>59</v>
      </c>
      <c r="J16" s="43">
        <v>4030000</v>
      </c>
    </row>
    <row r="17" spans="1:10" ht="23.45" customHeight="1">
      <c r="A17" s="2"/>
      <c r="B17" s="24"/>
      <c r="C17" s="23"/>
      <c r="D17" s="38"/>
      <c r="E17" s="38"/>
      <c r="F17" s="38"/>
      <c r="G17" s="22" t="s">
        <v>477</v>
      </c>
      <c r="H17" s="21"/>
      <c r="I17" s="21" t="s">
        <v>59</v>
      </c>
      <c r="J17" s="43">
        <v>150000</v>
      </c>
    </row>
    <row r="18" spans="1:10" ht="23.45" customHeight="1">
      <c r="A18" s="2"/>
      <c r="B18" s="24"/>
      <c r="C18" s="23"/>
      <c r="D18" s="38"/>
      <c r="E18" s="38"/>
      <c r="F18" s="38"/>
      <c r="G18" s="22"/>
      <c r="H18" s="21" t="s">
        <v>102</v>
      </c>
      <c r="I18" s="21" t="s">
        <v>59</v>
      </c>
      <c r="J18" s="43">
        <v>150000</v>
      </c>
    </row>
    <row r="19" spans="1:10" ht="23.45" customHeight="1">
      <c r="A19" s="4" t="s">
        <v>243</v>
      </c>
      <c r="B19" s="3"/>
      <c r="C19" s="26"/>
      <c r="D19" s="37">
        <v>544131000</v>
      </c>
      <c r="E19" s="37">
        <v>544131000</v>
      </c>
      <c r="F19" s="37">
        <v>540613010</v>
      </c>
      <c r="G19" s="4"/>
      <c r="H19" s="3"/>
      <c r="I19" s="3"/>
      <c r="J19" s="42"/>
    </row>
    <row r="20" spans="1:10" ht="23.45" customHeight="1">
      <c r="A20" s="22"/>
      <c r="B20" s="4" t="s">
        <v>242</v>
      </c>
      <c r="C20" s="26"/>
      <c r="D20" s="37">
        <v>517997000</v>
      </c>
      <c r="E20" s="37">
        <v>517997000</v>
      </c>
      <c r="F20" s="37">
        <v>515909330</v>
      </c>
      <c r="G20" s="4"/>
      <c r="H20" s="3"/>
      <c r="I20" s="3"/>
      <c r="J20" s="42"/>
    </row>
    <row r="21" spans="1:10" ht="23.45" customHeight="1">
      <c r="A21" s="2"/>
      <c r="B21" s="22"/>
      <c r="C21" s="25" t="s">
        <v>241</v>
      </c>
      <c r="D21" s="37">
        <v>456521000</v>
      </c>
      <c r="E21" s="37">
        <v>456521000</v>
      </c>
      <c r="F21" s="37">
        <v>455073220</v>
      </c>
      <c r="G21" s="4"/>
      <c r="H21" s="3"/>
      <c r="I21" s="3"/>
      <c r="J21" s="42"/>
    </row>
    <row r="22" spans="1:10" ht="23.45" customHeight="1">
      <c r="A22" s="2"/>
      <c r="B22" s="24"/>
      <c r="C22" s="23"/>
      <c r="D22" s="38"/>
      <c r="E22" s="38"/>
      <c r="F22" s="38"/>
      <c r="G22" s="22" t="s">
        <v>476</v>
      </c>
      <c r="H22" s="21"/>
      <c r="I22" s="21" t="s">
        <v>59</v>
      </c>
      <c r="J22" s="43">
        <v>1138330</v>
      </c>
    </row>
    <row r="23" spans="1:10" ht="23.45" customHeight="1">
      <c r="A23" s="2"/>
      <c r="B23" s="24"/>
      <c r="C23" s="23"/>
      <c r="D23" s="38"/>
      <c r="E23" s="38"/>
      <c r="F23" s="38"/>
      <c r="G23" s="22"/>
      <c r="H23" s="21" t="s">
        <v>102</v>
      </c>
      <c r="I23" s="21" t="s">
        <v>59</v>
      </c>
      <c r="J23" s="43">
        <v>1138330</v>
      </c>
    </row>
    <row r="24" spans="1:10" ht="23.45" customHeight="1">
      <c r="A24" s="2"/>
      <c r="B24" s="24"/>
      <c r="C24" s="23"/>
      <c r="D24" s="38"/>
      <c r="E24" s="38"/>
      <c r="F24" s="38"/>
      <c r="G24" s="22" t="s">
        <v>240</v>
      </c>
      <c r="H24" s="21"/>
      <c r="I24" s="21" t="s">
        <v>59</v>
      </c>
      <c r="J24" s="43">
        <v>11942000</v>
      </c>
    </row>
    <row r="25" spans="1:10" ht="23.45" customHeight="1">
      <c r="A25" s="2"/>
      <c r="B25" s="24"/>
      <c r="C25" s="23"/>
      <c r="D25" s="38"/>
      <c r="E25" s="38"/>
      <c r="F25" s="38"/>
      <c r="G25" s="22"/>
      <c r="H25" s="21" t="s">
        <v>119</v>
      </c>
      <c r="I25" s="21" t="s">
        <v>59</v>
      </c>
      <c r="J25" s="43">
        <v>10150000</v>
      </c>
    </row>
    <row r="26" spans="1:10" ht="23.45" customHeight="1">
      <c r="A26" s="2"/>
      <c r="B26" s="24"/>
      <c r="C26" s="23"/>
      <c r="D26" s="38"/>
      <c r="E26" s="38"/>
      <c r="F26" s="38"/>
      <c r="G26" s="22"/>
      <c r="H26" s="21" t="s">
        <v>118</v>
      </c>
      <c r="I26" s="21" t="s">
        <v>59</v>
      </c>
      <c r="J26" s="43">
        <v>1792000</v>
      </c>
    </row>
    <row r="27" spans="1:10" ht="23.45" customHeight="1">
      <c r="A27" s="2"/>
      <c r="B27" s="24"/>
      <c r="C27" s="23"/>
      <c r="D27" s="38"/>
      <c r="E27" s="38"/>
      <c r="F27" s="38"/>
      <c r="G27" s="22" t="s">
        <v>475</v>
      </c>
      <c r="H27" s="21"/>
      <c r="I27" s="21" t="s">
        <v>59</v>
      </c>
      <c r="J27" s="43">
        <v>32306990</v>
      </c>
    </row>
    <row r="28" spans="1:10" ht="23.45" customHeight="1">
      <c r="A28" s="2"/>
      <c r="B28" s="24"/>
      <c r="C28" s="23"/>
      <c r="D28" s="38"/>
      <c r="E28" s="38"/>
      <c r="F28" s="38"/>
      <c r="G28" s="22"/>
      <c r="H28" s="21" t="s">
        <v>119</v>
      </c>
      <c r="I28" s="21" t="s">
        <v>59</v>
      </c>
      <c r="J28" s="43">
        <v>27708990</v>
      </c>
    </row>
    <row r="29" spans="1:10" ht="23.45" customHeight="1">
      <c r="A29" s="2"/>
      <c r="B29" s="24"/>
      <c r="C29" s="23"/>
      <c r="D29" s="38"/>
      <c r="E29" s="38"/>
      <c r="F29" s="38"/>
      <c r="G29" s="22"/>
      <c r="H29" s="21" t="s">
        <v>118</v>
      </c>
      <c r="I29" s="21" t="s">
        <v>59</v>
      </c>
      <c r="J29" s="43">
        <v>4598000</v>
      </c>
    </row>
    <row r="30" spans="1:10" ht="23.45" customHeight="1">
      <c r="A30" s="2"/>
      <c r="B30" s="24"/>
      <c r="C30" s="23"/>
      <c r="D30" s="38"/>
      <c r="E30" s="38"/>
      <c r="F30" s="38"/>
      <c r="G30" s="22" t="s">
        <v>474</v>
      </c>
      <c r="H30" s="21"/>
      <c r="I30" s="21" t="s">
        <v>59</v>
      </c>
      <c r="J30" s="43">
        <v>968380</v>
      </c>
    </row>
    <row r="31" spans="1:10" ht="23.45" customHeight="1">
      <c r="A31" s="2"/>
      <c r="B31" s="24"/>
      <c r="C31" s="23"/>
      <c r="D31" s="38"/>
      <c r="E31" s="38"/>
      <c r="F31" s="38"/>
      <c r="G31" s="22"/>
      <c r="H31" s="21" t="s">
        <v>119</v>
      </c>
      <c r="I31" s="21" t="s">
        <v>59</v>
      </c>
      <c r="J31" s="43">
        <v>968380</v>
      </c>
    </row>
    <row r="32" spans="1:10" ht="23.45" customHeight="1">
      <c r="A32" s="2"/>
      <c r="B32" s="24"/>
      <c r="C32" s="23"/>
      <c r="D32" s="38"/>
      <c r="E32" s="38"/>
      <c r="F32" s="38"/>
      <c r="G32" s="22" t="s">
        <v>473</v>
      </c>
      <c r="H32" s="21"/>
      <c r="I32" s="21" t="s">
        <v>59</v>
      </c>
      <c r="J32" s="43">
        <v>333224370</v>
      </c>
    </row>
    <row r="33" spans="1:10" ht="23.45" customHeight="1">
      <c r="A33" s="2"/>
      <c r="B33" s="24"/>
      <c r="C33" s="23"/>
      <c r="D33" s="38"/>
      <c r="E33" s="38"/>
      <c r="F33" s="38"/>
      <c r="G33" s="22"/>
      <c r="H33" s="21" t="s">
        <v>102</v>
      </c>
      <c r="I33" s="21" t="s">
        <v>59</v>
      </c>
      <c r="J33" s="43">
        <v>333224370</v>
      </c>
    </row>
    <row r="34" spans="1:10" ht="23.45" customHeight="1">
      <c r="A34" s="2"/>
      <c r="B34" s="24"/>
      <c r="C34" s="23"/>
      <c r="D34" s="38"/>
      <c r="E34" s="38"/>
      <c r="F34" s="38"/>
      <c r="G34" s="22" t="s">
        <v>472</v>
      </c>
      <c r="H34" s="21"/>
      <c r="I34" s="21" t="s">
        <v>59</v>
      </c>
      <c r="J34" s="43">
        <v>27953150</v>
      </c>
    </row>
    <row r="35" ht="2.1" customHeight="1"/>
    <row r="36" ht="25.9" customHeight="1"/>
    <row r="37" spans="14:24" ht="2.1" customHeight="1"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</row>
    <row r="38" ht="6" customHeight="1"/>
    <row r="39" spans="1:10" ht="17.65" customHeight="1">
      <c r="A39" s="81"/>
      <c r="B39" s="81"/>
      <c r="C39" s="81"/>
      <c r="D39" s="81"/>
      <c r="E39" s="39" t="s">
        <v>72</v>
      </c>
      <c r="F39" s="40"/>
      <c r="G39" s="1"/>
      <c r="H39" s="1" t="s">
        <v>40</v>
      </c>
      <c r="I39" s="96" t="s">
        <v>41</v>
      </c>
      <c r="J39" s="96"/>
    </row>
    <row r="40" ht="21" customHeight="1"/>
    <row r="41" spans="1:10" ht="33.2" customHeight="1">
      <c r="A41" s="93" t="s">
        <v>111</v>
      </c>
      <c r="B41" s="93"/>
      <c r="C41" s="93"/>
      <c r="D41" s="93"/>
      <c r="E41" s="93"/>
      <c r="F41" s="93"/>
      <c r="G41" s="93"/>
      <c r="H41" s="93"/>
      <c r="I41" s="93"/>
      <c r="J41" s="93"/>
    </row>
    <row r="42" ht="10.9" customHeight="1"/>
    <row r="43" spans="1:10" ht="17.65" customHeight="1">
      <c r="A43" s="81" t="s">
        <v>70</v>
      </c>
      <c r="B43" s="81"/>
      <c r="C43" s="81"/>
      <c r="D43" s="81"/>
      <c r="E43" s="81"/>
      <c r="F43" s="81"/>
      <c r="G43" s="81"/>
      <c r="H43" s="81"/>
      <c r="I43" s="81"/>
      <c r="J43" s="81"/>
    </row>
    <row r="44" spans="1:10" ht="23.45" customHeight="1">
      <c r="A44" s="94" t="s">
        <v>110</v>
      </c>
      <c r="B44" s="94"/>
      <c r="C44" s="94"/>
      <c r="D44" s="95" t="s">
        <v>2</v>
      </c>
      <c r="E44" s="95" t="s">
        <v>3</v>
      </c>
      <c r="F44" s="95" t="s">
        <v>27</v>
      </c>
      <c r="G44" s="94" t="s">
        <v>68</v>
      </c>
      <c r="H44" s="94"/>
      <c r="I44" s="94"/>
      <c r="J44" s="94"/>
    </row>
    <row r="45" spans="1:10" ht="23.45" customHeight="1">
      <c r="A45" s="27" t="s">
        <v>109</v>
      </c>
      <c r="B45" s="27" t="s">
        <v>108</v>
      </c>
      <c r="C45" s="27" t="s">
        <v>107</v>
      </c>
      <c r="D45" s="95"/>
      <c r="E45" s="95"/>
      <c r="F45" s="95"/>
      <c r="G45" s="94"/>
      <c r="H45" s="94"/>
      <c r="I45" s="94"/>
      <c r="J45" s="94"/>
    </row>
    <row r="46" spans="1:10" ht="23.45" customHeight="1">
      <c r="A46" s="2"/>
      <c r="B46" s="24"/>
      <c r="C46" s="23"/>
      <c r="D46" s="38"/>
      <c r="E46" s="38"/>
      <c r="F46" s="38"/>
      <c r="G46" s="22"/>
      <c r="H46" s="21" t="s">
        <v>102</v>
      </c>
      <c r="I46" s="21" t="s">
        <v>59</v>
      </c>
      <c r="J46" s="43">
        <v>27953150</v>
      </c>
    </row>
    <row r="47" spans="1:10" ht="23.45" customHeight="1">
      <c r="A47" s="2"/>
      <c r="B47" s="24"/>
      <c r="C47" s="23"/>
      <c r="D47" s="38"/>
      <c r="E47" s="38"/>
      <c r="F47" s="38"/>
      <c r="G47" s="22" t="s">
        <v>471</v>
      </c>
      <c r="H47" s="21"/>
      <c r="I47" s="21" t="s">
        <v>59</v>
      </c>
      <c r="J47" s="43">
        <v>7361000</v>
      </c>
    </row>
    <row r="48" spans="1:10" ht="23.45" customHeight="1">
      <c r="A48" s="2"/>
      <c r="B48" s="24"/>
      <c r="C48" s="23"/>
      <c r="D48" s="38"/>
      <c r="E48" s="38"/>
      <c r="F48" s="38"/>
      <c r="G48" s="22"/>
      <c r="H48" s="21" t="s">
        <v>119</v>
      </c>
      <c r="I48" s="21" t="s">
        <v>59</v>
      </c>
      <c r="J48" s="43">
        <v>4773000</v>
      </c>
    </row>
    <row r="49" spans="1:10" ht="23.45" customHeight="1">
      <c r="A49" s="2"/>
      <c r="B49" s="24"/>
      <c r="C49" s="23"/>
      <c r="D49" s="38"/>
      <c r="E49" s="38"/>
      <c r="F49" s="38"/>
      <c r="G49" s="22"/>
      <c r="H49" s="21" t="s">
        <v>118</v>
      </c>
      <c r="I49" s="21" t="s">
        <v>59</v>
      </c>
      <c r="J49" s="43">
        <v>2588000</v>
      </c>
    </row>
    <row r="50" spans="1:10" ht="23.45" customHeight="1">
      <c r="A50" s="2"/>
      <c r="B50" s="24"/>
      <c r="C50" s="23"/>
      <c r="D50" s="38"/>
      <c r="E50" s="38"/>
      <c r="F50" s="38"/>
      <c r="G50" s="22" t="s">
        <v>470</v>
      </c>
      <c r="H50" s="21"/>
      <c r="I50" s="21" t="s">
        <v>59</v>
      </c>
      <c r="J50" s="43">
        <v>24444000</v>
      </c>
    </row>
    <row r="51" spans="1:10" ht="23.45" customHeight="1">
      <c r="A51" s="2"/>
      <c r="B51" s="24"/>
      <c r="C51" s="23"/>
      <c r="D51" s="38"/>
      <c r="E51" s="38"/>
      <c r="F51" s="38"/>
      <c r="G51" s="22"/>
      <c r="H51" s="21" t="s">
        <v>119</v>
      </c>
      <c r="I51" s="21" t="s">
        <v>59</v>
      </c>
      <c r="J51" s="43">
        <v>21305000</v>
      </c>
    </row>
    <row r="52" spans="1:10" ht="23.45" customHeight="1">
      <c r="A52" s="2"/>
      <c r="B52" s="24"/>
      <c r="C52" s="23"/>
      <c r="D52" s="38"/>
      <c r="E52" s="38"/>
      <c r="F52" s="38"/>
      <c r="G52" s="22"/>
      <c r="H52" s="21" t="s">
        <v>118</v>
      </c>
      <c r="I52" s="21" t="s">
        <v>59</v>
      </c>
      <c r="J52" s="43">
        <v>3139000</v>
      </c>
    </row>
    <row r="53" spans="1:10" ht="23.45" customHeight="1">
      <c r="A53" s="2"/>
      <c r="B53" s="24"/>
      <c r="C53" s="23"/>
      <c r="D53" s="38"/>
      <c r="E53" s="38"/>
      <c r="F53" s="38"/>
      <c r="G53" s="22" t="s">
        <v>469</v>
      </c>
      <c r="H53" s="21"/>
      <c r="I53" s="21" t="s">
        <v>59</v>
      </c>
      <c r="J53" s="43">
        <v>15735000</v>
      </c>
    </row>
    <row r="54" spans="1:10" ht="23.45" customHeight="1">
      <c r="A54" s="2"/>
      <c r="B54" s="24"/>
      <c r="C54" s="23"/>
      <c r="D54" s="38"/>
      <c r="E54" s="38"/>
      <c r="F54" s="38"/>
      <c r="G54" s="22"/>
      <c r="H54" s="21" t="s">
        <v>119</v>
      </c>
      <c r="I54" s="21" t="s">
        <v>59</v>
      </c>
      <c r="J54" s="43">
        <v>14966000</v>
      </c>
    </row>
    <row r="55" spans="1:10" ht="23.45" customHeight="1">
      <c r="A55" s="2"/>
      <c r="B55" s="24"/>
      <c r="C55" s="23"/>
      <c r="D55" s="38"/>
      <c r="E55" s="38"/>
      <c r="F55" s="38"/>
      <c r="G55" s="22"/>
      <c r="H55" s="21" t="s">
        <v>118</v>
      </c>
      <c r="I55" s="21" t="s">
        <v>59</v>
      </c>
      <c r="J55" s="43">
        <v>769000</v>
      </c>
    </row>
    <row r="56" spans="1:10" ht="23.45" customHeight="1">
      <c r="A56" s="2"/>
      <c r="B56" s="22"/>
      <c r="C56" s="25" t="s">
        <v>468</v>
      </c>
      <c r="D56" s="37">
        <v>21945000</v>
      </c>
      <c r="E56" s="37">
        <v>21945000</v>
      </c>
      <c r="F56" s="37">
        <v>21875830</v>
      </c>
      <c r="G56" s="4"/>
      <c r="H56" s="3"/>
      <c r="I56" s="3"/>
      <c r="J56" s="42"/>
    </row>
    <row r="57" spans="1:10" ht="23.45" customHeight="1">
      <c r="A57" s="2"/>
      <c r="B57" s="24"/>
      <c r="C57" s="23"/>
      <c r="D57" s="38"/>
      <c r="E57" s="38"/>
      <c r="F57" s="38"/>
      <c r="G57" s="22" t="s">
        <v>467</v>
      </c>
      <c r="H57" s="21"/>
      <c r="I57" s="21" t="s">
        <v>59</v>
      </c>
      <c r="J57" s="43">
        <v>21875830</v>
      </c>
    </row>
    <row r="58" spans="1:10" ht="23.45" customHeight="1">
      <c r="A58" s="2"/>
      <c r="B58" s="24"/>
      <c r="C58" s="23"/>
      <c r="D58" s="38"/>
      <c r="E58" s="38"/>
      <c r="F58" s="38"/>
      <c r="G58" s="22"/>
      <c r="H58" s="21" t="s">
        <v>330</v>
      </c>
      <c r="I58" s="21" t="s">
        <v>59</v>
      </c>
      <c r="J58" s="43">
        <v>21875830</v>
      </c>
    </row>
    <row r="59" spans="1:10" ht="23.45" customHeight="1">
      <c r="A59" s="2"/>
      <c r="B59" s="22"/>
      <c r="C59" s="25" t="s">
        <v>466</v>
      </c>
      <c r="D59" s="37">
        <v>8687000</v>
      </c>
      <c r="E59" s="37">
        <v>8687000</v>
      </c>
      <c r="F59" s="37">
        <v>8686080</v>
      </c>
      <c r="G59" s="4"/>
      <c r="H59" s="3"/>
      <c r="I59" s="3"/>
      <c r="J59" s="42"/>
    </row>
    <row r="60" spans="1:10" ht="23.45" customHeight="1">
      <c r="A60" s="2"/>
      <c r="B60" s="24"/>
      <c r="C60" s="23"/>
      <c r="D60" s="38"/>
      <c r="E60" s="38"/>
      <c r="F60" s="38"/>
      <c r="G60" s="22" t="s">
        <v>465</v>
      </c>
      <c r="H60" s="21"/>
      <c r="I60" s="21" t="s">
        <v>59</v>
      </c>
      <c r="J60" s="43">
        <v>8686080</v>
      </c>
    </row>
    <row r="61" spans="1:10" ht="23.45" customHeight="1">
      <c r="A61" s="2"/>
      <c r="B61" s="24"/>
      <c r="C61" s="23"/>
      <c r="D61" s="38"/>
      <c r="E61" s="38"/>
      <c r="F61" s="38"/>
      <c r="G61" s="22"/>
      <c r="H61" s="21" t="s">
        <v>102</v>
      </c>
      <c r="I61" s="21" t="s">
        <v>59</v>
      </c>
      <c r="J61" s="43">
        <v>8686080</v>
      </c>
    </row>
    <row r="62" spans="1:10" ht="23.45" customHeight="1">
      <c r="A62" s="2"/>
      <c r="B62" s="22"/>
      <c r="C62" s="25" t="s">
        <v>464</v>
      </c>
      <c r="D62" s="37">
        <v>30844000</v>
      </c>
      <c r="E62" s="37">
        <v>30844000</v>
      </c>
      <c r="F62" s="37">
        <v>30274200</v>
      </c>
      <c r="G62" s="4"/>
      <c r="H62" s="3"/>
      <c r="I62" s="3"/>
      <c r="J62" s="42"/>
    </row>
    <row r="63" spans="1:10" ht="23.45" customHeight="1">
      <c r="A63" s="2"/>
      <c r="B63" s="24"/>
      <c r="C63" s="23"/>
      <c r="D63" s="38"/>
      <c r="E63" s="38"/>
      <c r="F63" s="38"/>
      <c r="G63" s="22" t="s">
        <v>463</v>
      </c>
      <c r="H63" s="21"/>
      <c r="I63" s="21" t="s">
        <v>59</v>
      </c>
      <c r="J63" s="43">
        <v>30274200</v>
      </c>
    </row>
    <row r="64" spans="1:10" ht="23.45" customHeight="1">
      <c r="A64" s="2"/>
      <c r="B64" s="24"/>
      <c r="C64" s="23"/>
      <c r="D64" s="38"/>
      <c r="E64" s="38"/>
      <c r="F64" s="38"/>
      <c r="G64" s="22"/>
      <c r="H64" s="21" t="s">
        <v>330</v>
      </c>
      <c r="I64" s="21" t="s">
        <v>59</v>
      </c>
      <c r="J64" s="43">
        <v>30274200</v>
      </c>
    </row>
    <row r="65" spans="1:10" ht="23.45" customHeight="1">
      <c r="A65" s="22"/>
      <c r="B65" s="4" t="s">
        <v>239</v>
      </c>
      <c r="C65" s="26"/>
      <c r="D65" s="37">
        <v>12458000</v>
      </c>
      <c r="E65" s="37">
        <v>12458000</v>
      </c>
      <c r="F65" s="37">
        <v>12199080</v>
      </c>
      <c r="G65" s="4"/>
      <c r="H65" s="3"/>
      <c r="I65" s="3"/>
      <c r="J65" s="42"/>
    </row>
    <row r="66" spans="1:10" ht="23.45" customHeight="1">
      <c r="A66" s="2"/>
      <c r="B66" s="22"/>
      <c r="C66" s="25" t="s">
        <v>238</v>
      </c>
      <c r="D66" s="37">
        <v>8348000</v>
      </c>
      <c r="E66" s="37">
        <v>8348000</v>
      </c>
      <c r="F66" s="37">
        <v>8291960</v>
      </c>
      <c r="G66" s="4"/>
      <c r="H66" s="3"/>
      <c r="I66" s="3"/>
      <c r="J66" s="42"/>
    </row>
    <row r="67" spans="1:10" ht="23.45" customHeight="1">
      <c r="A67" s="2"/>
      <c r="B67" s="24"/>
      <c r="C67" s="23"/>
      <c r="D67" s="38"/>
      <c r="E67" s="38"/>
      <c r="F67" s="38"/>
      <c r="G67" s="22" t="s">
        <v>462</v>
      </c>
      <c r="H67" s="21"/>
      <c r="I67" s="21" t="s">
        <v>59</v>
      </c>
      <c r="J67" s="43">
        <v>6564560</v>
      </c>
    </row>
    <row r="68" spans="1:10" ht="23.45" customHeight="1">
      <c r="A68" s="2"/>
      <c r="B68" s="24"/>
      <c r="C68" s="23"/>
      <c r="D68" s="38"/>
      <c r="E68" s="38"/>
      <c r="F68" s="38"/>
      <c r="G68" s="22"/>
      <c r="H68" s="21" t="s">
        <v>102</v>
      </c>
      <c r="I68" s="21" t="s">
        <v>59</v>
      </c>
      <c r="J68" s="43">
        <v>6564560</v>
      </c>
    </row>
    <row r="69" spans="1:10" ht="23.45" customHeight="1">
      <c r="A69" s="2"/>
      <c r="B69" s="24"/>
      <c r="C69" s="23"/>
      <c r="D69" s="38"/>
      <c r="E69" s="38"/>
      <c r="F69" s="38"/>
      <c r="G69" s="22" t="s">
        <v>461</v>
      </c>
      <c r="H69" s="21"/>
      <c r="I69" s="21" t="s">
        <v>59</v>
      </c>
      <c r="J69" s="43">
        <v>1397400</v>
      </c>
    </row>
    <row r="70" spans="1:10" ht="23.45" customHeight="1">
      <c r="A70" s="2"/>
      <c r="B70" s="24"/>
      <c r="C70" s="23"/>
      <c r="D70" s="38"/>
      <c r="E70" s="38"/>
      <c r="F70" s="38"/>
      <c r="G70" s="22"/>
      <c r="H70" s="21" t="s">
        <v>102</v>
      </c>
      <c r="I70" s="21" t="s">
        <v>59</v>
      </c>
      <c r="J70" s="43">
        <v>1397400</v>
      </c>
    </row>
    <row r="71" spans="1:10" ht="23.45" customHeight="1">
      <c r="A71" s="2"/>
      <c r="B71" s="24"/>
      <c r="C71" s="23"/>
      <c r="D71" s="38"/>
      <c r="E71" s="38"/>
      <c r="F71" s="38"/>
      <c r="G71" s="22" t="s">
        <v>460</v>
      </c>
      <c r="H71" s="21"/>
      <c r="I71" s="21" t="s">
        <v>59</v>
      </c>
      <c r="J71" s="43">
        <v>330000</v>
      </c>
    </row>
    <row r="72" spans="1:10" ht="23.45" customHeight="1">
      <c r="A72" s="2"/>
      <c r="B72" s="24"/>
      <c r="C72" s="23"/>
      <c r="D72" s="38"/>
      <c r="E72" s="38"/>
      <c r="F72" s="38"/>
      <c r="G72" s="22"/>
      <c r="H72" s="21" t="s">
        <v>102</v>
      </c>
      <c r="I72" s="21" t="s">
        <v>59</v>
      </c>
      <c r="J72" s="43">
        <v>330000</v>
      </c>
    </row>
    <row r="73" spans="1:10" ht="23.45" customHeight="1">
      <c r="A73" s="2"/>
      <c r="B73" s="22"/>
      <c r="C73" s="25" t="s">
        <v>237</v>
      </c>
      <c r="D73" s="37">
        <v>2310000</v>
      </c>
      <c r="E73" s="37">
        <v>2310000</v>
      </c>
      <c r="F73" s="37">
        <v>2107120</v>
      </c>
      <c r="G73" s="4"/>
      <c r="H73" s="3"/>
      <c r="I73" s="3"/>
      <c r="J73" s="42"/>
    </row>
    <row r="74" ht="2.1" customHeight="1"/>
    <row r="75" ht="25.9" customHeight="1"/>
    <row r="76" ht="2.1" customHeight="1"/>
    <row r="77" ht="6" customHeight="1"/>
    <row r="78" spans="1:10" ht="17.65" customHeight="1">
      <c r="A78" s="81"/>
      <c r="B78" s="81"/>
      <c r="C78" s="81"/>
      <c r="D78" s="81"/>
      <c r="E78" s="39" t="s">
        <v>57</v>
      </c>
      <c r="F78" s="40"/>
      <c r="G78" s="1"/>
      <c r="H78" s="1" t="s">
        <v>40</v>
      </c>
      <c r="I78" s="96" t="s">
        <v>41</v>
      </c>
      <c r="J78" s="96"/>
    </row>
    <row r="79" ht="21" customHeight="1"/>
    <row r="80" spans="1:10" ht="33.2" customHeight="1">
      <c r="A80" s="93" t="s">
        <v>111</v>
      </c>
      <c r="B80" s="93"/>
      <c r="C80" s="93"/>
      <c r="D80" s="93"/>
      <c r="E80" s="93"/>
      <c r="F80" s="93"/>
      <c r="G80" s="93"/>
      <c r="H80" s="93"/>
      <c r="I80" s="93"/>
      <c r="J80" s="93"/>
    </row>
    <row r="81" ht="10.9" customHeight="1"/>
    <row r="82" spans="1:10" ht="17.65" customHeight="1">
      <c r="A82" s="81" t="s">
        <v>70</v>
      </c>
      <c r="B82" s="81"/>
      <c r="C82" s="81"/>
      <c r="D82" s="81"/>
      <c r="E82" s="81"/>
      <c r="F82" s="81"/>
      <c r="G82" s="81"/>
      <c r="H82" s="81"/>
      <c r="I82" s="81"/>
      <c r="J82" s="81"/>
    </row>
    <row r="83" spans="1:10" ht="23.45" customHeight="1">
      <c r="A83" s="94" t="s">
        <v>110</v>
      </c>
      <c r="B83" s="94"/>
      <c r="C83" s="94"/>
      <c r="D83" s="95" t="s">
        <v>2</v>
      </c>
      <c r="E83" s="95" t="s">
        <v>3</v>
      </c>
      <c r="F83" s="95" t="s">
        <v>27</v>
      </c>
      <c r="G83" s="94" t="s">
        <v>68</v>
      </c>
      <c r="H83" s="94"/>
      <c r="I83" s="94"/>
      <c r="J83" s="94"/>
    </row>
    <row r="84" spans="1:10" ht="23.45" customHeight="1">
      <c r="A84" s="27" t="s">
        <v>109</v>
      </c>
      <c r="B84" s="27" t="s">
        <v>108</v>
      </c>
      <c r="C84" s="27" t="s">
        <v>107</v>
      </c>
      <c r="D84" s="95"/>
      <c r="E84" s="95"/>
      <c r="F84" s="95"/>
      <c r="G84" s="94"/>
      <c r="H84" s="94"/>
      <c r="I84" s="94"/>
      <c r="J84" s="94"/>
    </row>
    <row r="85" spans="1:10" ht="23.45" customHeight="1">
      <c r="A85" s="2"/>
      <c r="B85" s="24"/>
      <c r="C85" s="23"/>
      <c r="D85" s="38"/>
      <c r="E85" s="38"/>
      <c r="F85" s="38"/>
      <c r="G85" s="22" t="s">
        <v>236</v>
      </c>
      <c r="H85" s="21"/>
      <c r="I85" s="21" t="s">
        <v>59</v>
      </c>
      <c r="J85" s="43">
        <v>1307120</v>
      </c>
    </row>
    <row r="86" spans="1:10" ht="23.45" customHeight="1">
      <c r="A86" s="2"/>
      <c r="B86" s="24"/>
      <c r="C86" s="23"/>
      <c r="D86" s="38"/>
      <c r="E86" s="38"/>
      <c r="F86" s="38"/>
      <c r="G86" s="22"/>
      <c r="H86" s="21" t="s">
        <v>102</v>
      </c>
      <c r="I86" s="21" t="s">
        <v>59</v>
      </c>
      <c r="J86" s="43">
        <v>1307120</v>
      </c>
    </row>
    <row r="87" spans="1:10" ht="23.45" customHeight="1">
      <c r="A87" s="2"/>
      <c r="B87" s="24"/>
      <c r="C87" s="23"/>
      <c r="D87" s="38"/>
      <c r="E87" s="38"/>
      <c r="F87" s="38"/>
      <c r="G87" s="22" t="s">
        <v>459</v>
      </c>
      <c r="H87" s="21"/>
      <c r="I87" s="21" t="s">
        <v>59</v>
      </c>
      <c r="J87" s="43">
        <v>800000</v>
      </c>
    </row>
    <row r="88" spans="1:10" ht="23.45" customHeight="1">
      <c r="A88" s="2"/>
      <c r="B88" s="24"/>
      <c r="C88" s="23"/>
      <c r="D88" s="38"/>
      <c r="E88" s="38"/>
      <c r="F88" s="38"/>
      <c r="G88" s="22"/>
      <c r="H88" s="21" t="s">
        <v>102</v>
      </c>
      <c r="I88" s="21" t="s">
        <v>59</v>
      </c>
      <c r="J88" s="43">
        <v>800000</v>
      </c>
    </row>
    <row r="89" spans="1:10" ht="23.45" customHeight="1">
      <c r="A89" s="2"/>
      <c r="B89" s="22"/>
      <c r="C89" s="25" t="s">
        <v>235</v>
      </c>
      <c r="D89" s="37">
        <v>1800000</v>
      </c>
      <c r="E89" s="37">
        <v>1800000</v>
      </c>
      <c r="F89" s="37">
        <v>1800000</v>
      </c>
      <c r="G89" s="4"/>
      <c r="H89" s="3"/>
      <c r="I89" s="3"/>
      <c r="J89" s="42"/>
    </row>
    <row r="90" spans="1:10" ht="23.45" customHeight="1">
      <c r="A90" s="2"/>
      <c r="B90" s="24"/>
      <c r="C90" s="23"/>
      <c r="D90" s="38"/>
      <c r="E90" s="38"/>
      <c r="F90" s="38"/>
      <c r="G90" s="22" t="s">
        <v>458</v>
      </c>
      <c r="H90" s="21"/>
      <c r="I90" s="21" t="s">
        <v>59</v>
      </c>
      <c r="J90" s="43">
        <v>1800000</v>
      </c>
    </row>
    <row r="91" spans="1:10" ht="23.45" customHeight="1">
      <c r="A91" s="2"/>
      <c r="B91" s="24"/>
      <c r="C91" s="23"/>
      <c r="D91" s="38"/>
      <c r="E91" s="38"/>
      <c r="F91" s="38"/>
      <c r="G91" s="22"/>
      <c r="H91" s="21" t="s">
        <v>457</v>
      </c>
      <c r="I91" s="21" t="s">
        <v>59</v>
      </c>
      <c r="J91" s="43">
        <v>1800000</v>
      </c>
    </row>
    <row r="92" spans="1:10" ht="23.45" customHeight="1">
      <c r="A92" s="22"/>
      <c r="B92" s="4" t="s">
        <v>456</v>
      </c>
      <c r="C92" s="26"/>
      <c r="D92" s="37">
        <v>452000</v>
      </c>
      <c r="E92" s="37">
        <v>452000</v>
      </c>
      <c r="F92" s="37">
        <v>441600</v>
      </c>
      <c r="G92" s="4"/>
      <c r="H92" s="3"/>
      <c r="I92" s="3"/>
      <c r="J92" s="42"/>
    </row>
    <row r="93" spans="1:10" ht="23.45" customHeight="1">
      <c r="A93" s="2"/>
      <c r="B93" s="22"/>
      <c r="C93" s="25" t="s">
        <v>455</v>
      </c>
      <c r="D93" s="37">
        <v>452000</v>
      </c>
      <c r="E93" s="37">
        <v>452000</v>
      </c>
      <c r="F93" s="37">
        <v>441600</v>
      </c>
      <c r="G93" s="4"/>
      <c r="H93" s="3"/>
      <c r="I93" s="3"/>
      <c r="J93" s="42"/>
    </row>
    <row r="94" spans="1:10" ht="23.45" customHeight="1">
      <c r="A94" s="2"/>
      <c r="B94" s="24"/>
      <c r="C94" s="23"/>
      <c r="D94" s="38"/>
      <c r="E94" s="38"/>
      <c r="F94" s="38"/>
      <c r="G94" s="22" t="s">
        <v>454</v>
      </c>
      <c r="H94" s="21"/>
      <c r="I94" s="21" t="s">
        <v>59</v>
      </c>
      <c r="J94" s="43">
        <v>441600</v>
      </c>
    </row>
    <row r="95" spans="1:10" ht="23.45" customHeight="1">
      <c r="A95" s="2"/>
      <c r="B95" s="24"/>
      <c r="C95" s="23"/>
      <c r="D95" s="38"/>
      <c r="E95" s="38"/>
      <c r="F95" s="38"/>
      <c r="G95" s="22"/>
      <c r="H95" s="21" t="s">
        <v>330</v>
      </c>
      <c r="I95" s="21" t="s">
        <v>59</v>
      </c>
      <c r="J95" s="43">
        <v>441600</v>
      </c>
    </row>
    <row r="96" spans="1:10" ht="23.45" customHeight="1">
      <c r="A96" s="22"/>
      <c r="B96" s="4" t="s">
        <v>453</v>
      </c>
      <c r="C96" s="26"/>
      <c r="D96" s="37">
        <v>13224000</v>
      </c>
      <c r="E96" s="37">
        <v>13224000</v>
      </c>
      <c r="F96" s="37">
        <v>12063000</v>
      </c>
      <c r="G96" s="4"/>
      <c r="H96" s="3"/>
      <c r="I96" s="3"/>
      <c r="J96" s="42"/>
    </row>
    <row r="97" spans="1:10" ht="23.45" customHeight="1">
      <c r="A97" s="2"/>
      <c r="B97" s="22"/>
      <c r="C97" s="25" t="s">
        <v>234</v>
      </c>
      <c r="D97" s="37">
        <v>7030000</v>
      </c>
      <c r="E97" s="37">
        <v>7030000</v>
      </c>
      <c r="F97" s="37">
        <v>7030000</v>
      </c>
      <c r="G97" s="4"/>
      <c r="H97" s="3"/>
      <c r="I97" s="3"/>
      <c r="J97" s="42"/>
    </row>
    <row r="98" spans="1:10" ht="23.45" customHeight="1">
      <c r="A98" s="2"/>
      <c r="B98" s="24"/>
      <c r="C98" s="23"/>
      <c r="D98" s="38"/>
      <c r="E98" s="38"/>
      <c r="F98" s="38"/>
      <c r="G98" s="22" t="s">
        <v>452</v>
      </c>
      <c r="H98" s="21"/>
      <c r="I98" s="21" t="s">
        <v>59</v>
      </c>
      <c r="J98" s="43">
        <v>7030000</v>
      </c>
    </row>
    <row r="99" spans="1:10" ht="23.45" customHeight="1">
      <c r="A99" s="2"/>
      <c r="B99" s="24"/>
      <c r="C99" s="23"/>
      <c r="D99" s="38"/>
      <c r="E99" s="38"/>
      <c r="F99" s="38"/>
      <c r="G99" s="22"/>
      <c r="H99" s="21" t="s">
        <v>102</v>
      </c>
      <c r="I99" s="21" t="s">
        <v>59</v>
      </c>
      <c r="J99" s="43">
        <v>7030000</v>
      </c>
    </row>
    <row r="100" spans="1:10" ht="23.45" customHeight="1">
      <c r="A100" s="2"/>
      <c r="B100" s="22"/>
      <c r="C100" s="25" t="s">
        <v>233</v>
      </c>
      <c r="D100" s="37">
        <v>1144000</v>
      </c>
      <c r="E100" s="37">
        <v>1144000</v>
      </c>
      <c r="F100" s="37">
        <v>1144000</v>
      </c>
      <c r="G100" s="4"/>
      <c r="H100" s="3"/>
      <c r="I100" s="3"/>
      <c r="J100" s="42"/>
    </row>
    <row r="101" spans="1:10" ht="23.45" customHeight="1">
      <c r="A101" s="2"/>
      <c r="B101" s="24"/>
      <c r="C101" s="23"/>
      <c r="D101" s="38"/>
      <c r="E101" s="38"/>
      <c r="F101" s="38"/>
      <c r="G101" s="22" t="s">
        <v>451</v>
      </c>
      <c r="H101" s="21"/>
      <c r="I101" s="21" t="s">
        <v>59</v>
      </c>
      <c r="J101" s="43">
        <v>1144000</v>
      </c>
    </row>
    <row r="102" spans="1:10" ht="23.45" customHeight="1">
      <c r="A102" s="2"/>
      <c r="B102" s="24"/>
      <c r="C102" s="23"/>
      <c r="D102" s="38"/>
      <c r="E102" s="38"/>
      <c r="F102" s="38"/>
      <c r="G102" s="22"/>
      <c r="H102" s="21" t="s">
        <v>102</v>
      </c>
      <c r="I102" s="21" t="s">
        <v>59</v>
      </c>
      <c r="J102" s="43">
        <v>1144000</v>
      </c>
    </row>
    <row r="103" spans="1:10" ht="23.45" customHeight="1">
      <c r="A103" s="2"/>
      <c r="B103" s="22"/>
      <c r="C103" s="25" t="s">
        <v>450</v>
      </c>
      <c r="D103" s="37">
        <v>5050000</v>
      </c>
      <c r="E103" s="37">
        <v>5050000</v>
      </c>
      <c r="F103" s="37">
        <v>3889000</v>
      </c>
      <c r="G103" s="4"/>
      <c r="H103" s="3"/>
      <c r="I103" s="3"/>
      <c r="J103" s="42"/>
    </row>
    <row r="104" spans="1:10" ht="23.45" customHeight="1">
      <c r="A104" s="2"/>
      <c r="B104" s="24"/>
      <c r="C104" s="23"/>
      <c r="D104" s="38"/>
      <c r="E104" s="38"/>
      <c r="F104" s="38"/>
      <c r="G104" s="22" t="s">
        <v>449</v>
      </c>
      <c r="H104" s="21"/>
      <c r="I104" s="21" t="s">
        <v>59</v>
      </c>
      <c r="J104" s="43">
        <v>3889000</v>
      </c>
    </row>
    <row r="105" spans="1:10" ht="23.45" customHeight="1">
      <c r="A105" s="2"/>
      <c r="B105" s="24"/>
      <c r="C105" s="23"/>
      <c r="D105" s="38"/>
      <c r="E105" s="38"/>
      <c r="F105" s="38"/>
      <c r="G105" s="22"/>
      <c r="H105" s="21" t="s">
        <v>102</v>
      </c>
      <c r="I105" s="21" t="s">
        <v>59</v>
      </c>
      <c r="J105" s="43">
        <v>3889000</v>
      </c>
    </row>
    <row r="106" spans="1:10" ht="23.45" customHeight="1">
      <c r="A106" s="4" t="s">
        <v>232</v>
      </c>
      <c r="B106" s="3"/>
      <c r="C106" s="26"/>
      <c r="D106" s="37">
        <v>585968000</v>
      </c>
      <c r="E106" s="37">
        <v>585968000</v>
      </c>
      <c r="F106" s="37">
        <v>463726130</v>
      </c>
      <c r="G106" s="4"/>
      <c r="H106" s="3"/>
      <c r="I106" s="3"/>
      <c r="J106" s="42"/>
    </row>
    <row r="107" spans="1:10" ht="23.45" customHeight="1">
      <c r="A107" s="22"/>
      <c r="B107" s="4" t="s">
        <v>231</v>
      </c>
      <c r="C107" s="26"/>
      <c r="D107" s="37">
        <v>428104000</v>
      </c>
      <c r="E107" s="37">
        <v>428104000</v>
      </c>
      <c r="F107" s="37">
        <v>306785750</v>
      </c>
      <c r="G107" s="4"/>
      <c r="H107" s="3"/>
      <c r="I107" s="3"/>
      <c r="J107" s="42"/>
    </row>
    <row r="108" spans="1:10" ht="23.45" customHeight="1">
      <c r="A108" s="2"/>
      <c r="B108" s="22"/>
      <c r="C108" s="25" t="s">
        <v>230</v>
      </c>
      <c r="D108" s="37">
        <v>1750000</v>
      </c>
      <c r="E108" s="37">
        <v>1750000</v>
      </c>
      <c r="F108" s="37">
        <v>1750000</v>
      </c>
      <c r="G108" s="4"/>
      <c r="H108" s="3"/>
      <c r="I108" s="3"/>
      <c r="J108" s="42"/>
    </row>
    <row r="109" spans="1:10" ht="23.45" customHeight="1">
      <c r="A109" s="2"/>
      <c r="B109" s="24"/>
      <c r="C109" s="23"/>
      <c r="D109" s="38"/>
      <c r="E109" s="38"/>
      <c r="F109" s="38"/>
      <c r="G109" s="22" t="s">
        <v>448</v>
      </c>
      <c r="H109" s="21"/>
      <c r="I109" s="21" t="s">
        <v>59</v>
      </c>
      <c r="J109" s="43">
        <v>1750000</v>
      </c>
    </row>
    <row r="110" spans="1:10" ht="23.45" customHeight="1">
      <c r="A110" s="2"/>
      <c r="B110" s="24"/>
      <c r="C110" s="23"/>
      <c r="D110" s="38"/>
      <c r="E110" s="38"/>
      <c r="F110" s="38"/>
      <c r="G110" s="22"/>
      <c r="H110" s="21" t="s">
        <v>102</v>
      </c>
      <c r="I110" s="21" t="s">
        <v>59</v>
      </c>
      <c r="J110" s="43">
        <v>1750000</v>
      </c>
    </row>
    <row r="111" spans="1:10" ht="23.45" customHeight="1">
      <c r="A111" s="2"/>
      <c r="B111" s="22"/>
      <c r="C111" s="25" t="s">
        <v>229</v>
      </c>
      <c r="D111" s="37">
        <v>23681000</v>
      </c>
      <c r="E111" s="37">
        <v>23681000</v>
      </c>
      <c r="F111" s="37">
        <v>23005170</v>
      </c>
      <c r="G111" s="4"/>
      <c r="H111" s="3"/>
      <c r="I111" s="3"/>
      <c r="J111" s="42"/>
    </row>
    <row r="112" spans="1:10" ht="23.45" customHeight="1">
      <c r="A112" s="2"/>
      <c r="B112" s="24"/>
      <c r="C112" s="23"/>
      <c r="D112" s="38"/>
      <c r="E112" s="38"/>
      <c r="F112" s="38"/>
      <c r="G112" s="22" t="s">
        <v>447</v>
      </c>
      <c r="H112" s="21"/>
      <c r="I112" s="21" t="s">
        <v>59</v>
      </c>
      <c r="J112" s="43">
        <v>5568000</v>
      </c>
    </row>
    <row r="113" ht="2.1" customHeight="1"/>
    <row r="114" ht="25.9" customHeight="1"/>
    <row r="115" ht="2.1" customHeight="1"/>
    <row r="116" ht="6" customHeight="1"/>
    <row r="117" spans="1:10" ht="17.45" customHeight="1">
      <c r="A117" s="81"/>
      <c r="B117" s="81"/>
      <c r="C117" s="81"/>
      <c r="D117" s="81"/>
      <c r="E117" s="39" t="s">
        <v>209</v>
      </c>
      <c r="F117" s="40"/>
      <c r="G117" s="1"/>
      <c r="H117" s="1" t="s">
        <v>40</v>
      </c>
      <c r="I117" s="96" t="s">
        <v>41</v>
      </c>
      <c r="J117" s="96"/>
    </row>
    <row r="118" ht="21" customHeight="1"/>
    <row r="119" spans="1:10" ht="33.2" customHeight="1">
      <c r="A119" s="93" t="s">
        <v>111</v>
      </c>
      <c r="B119" s="93"/>
      <c r="C119" s="93"/>
      <c r="D119" s="93"/>
      <c r="E119" s="93"/>
      <c r="F119" s="93"/>
      <c r="G119" s="93"/>
      <c r="H119" s="93"/>
      <c r="I119" s="93"/>
      <c r="J119" s="93"/>
    </row>
    <row r="120" ht="10.9" customHeight="1"/>
    <row r="121" spans="1:10" ht="17.65" customHeight="1">
      <c r="A121" s="81" t="s">
        <v>70</v>
      </c>
      <c r="B121" s="81"/>
      <c r="C121" s="81"/>
      <c r="D121" s="81"/>
      <c r="E121" s="81"/>
      <c r="F121" s="81"/>
      <c r="G121" s="81"/>
      <c r="H121" s="81"/>
      <c r="I121" s="81"/>
      <c r="J121" s="81"/>
    </row>
    <row r="122" spans="1:10" ht="23.45" customHeight="1">
      <c r="A122" s="94" t="s">
        <v>110</v>
      </c>
      <c r="B122" s="94"/>
      <c r="C122" s="94"/>
      <c r="D122" s="95" t="s">
        <v>2</v>
      </c>
      <c r="E122" s="95" t="s">
        <v>3</v>
      </c>
      <c r="F122" s="95" t="s">
        <v>27</v>
      </c>
      <c r="G122" s="94" t="s">
        <v>68</v>
      </c>
      <c r="H122" s="94"/>
      <c r="I122" s="94"/>
      <c r="J122" s="94"/>
    </row>
    <row r="123" spans="1:10" ht="23.45" customHeight="1">
      <c r="A123" s="27" t="s">
        <v>109</v>
      </c>
      <c r="B123" s="27" t="s">
        <v>108</v>
      </c>
      <c r="C123" s="27" t="s">
        <v>107</v>
      </c>
      <c r="D123" s="95"/>
      <c r="E123" s="95"/>
      <c r="F123" s="95"/>
      <c r="G123" s="94"/>
      <c r="H123" s="94"/>
      <c r="I123" s="94"/>
      <c r="J123" s="94"/>
    </row>
    <row r="124" spans="1:10" ht="23.45" customHeight="1">
      <c r="A124" s="2"/>
      <c r="B124" s="24"/>
      <c r="C124" s="23"/>
      <c r="D124" s="38"/>
      <c r="E124" s="38"/>
      <c r="F124" s="38"/>
      <c r="G124" s="22"/>
      <c r="H124" s="21" t="s">
        <v>102</v>
      </c>
      <c r="I124" s="21" t="s">
        <v>59</v>
      </c>
      <c r="J124" s="43">
        <v>5568000</v>
      </c>
    </row>
    <row r="125" spans="1:10" ht="23.45" customHeight="1">
      <c r="A125" s="2"/>
      <c r="B125" s="24"/>
      <c r="C125" s="23"/>
      <c r="D125" s="38"/>
      <c r="E125" s="38"/>
      <c r="F125" s="38"/>
      <c r="G125" s="22" t="s">
        <v>446</v>
      </c>
      <c r="H125" s="21"/>
      <c r="I125" s="21" t="s">
        <v>59</v>
      </c>
      <c r="J125" s="43">
        <v>1689680</v>
      </c>
    </row>
    <row r="126" spans="1:10" ht="23.45" customHeight="1">
      <c r="A126" s="2"/>
      <c r="B126" s="24"/>
      <c r="C126" s="23"/>
      <c r="D126" s="38"/>
      <c r="E126" s="38"/>
      <c r="F126" s="38"/>
      <c r="G126" s="22"/>
      <c r="H126" s="21" t="s">
        <v>102</v>
      </c>
      <c r="I126" s="21" t="s">
        <v>59</v>
      </c>
      <c r="J126" s="43">
        <v>1689680</v>
      </c>
    </row>
    <row r="127" spans="1:10" ht="23.45" customHeight="1">
      <c r="A127" s="2"/>
      <c r="B127" s="24"/>
      <c r="C127" s="23"/>
      <c r="D127" s="38"/>
      <c r="E127" s="38"/>
      <c r="F127" s="38"/>
      <c r="G127" s="22" t="s">
        <v>445</v>
      </c>
      <c r="H127" s="21"/>
      <c r="I127" s="21" t="s">
        <v>59</v>
      </c>
      <c r="J127" s="43">
        <v>1440000</v>
      </c>
    </row>
    <row r="128" spans="1:10" ht="23.45" customHeight="1">
      <c r="A128" s="2"/>
      <c r="B128" s="24"/>
      <c r="C128" s="23"/>
      <c r="D128" s="38"/>
      <c r="E128" s="38"/>
      <c r="F128" s="38"/>
      <c r="G128" s="22"/>
      <c r="H128" s="21" t="s">
        <v>102</v>
      </c>
      <c r="I128" s="21" t="s">
        <v>59</v>
      </c>
      <c r="J128" s="43">
        <v>1440000</v>
      </c>
    </row>
    <row r="129" spans="1:10" ht="23.45" customHeight="1">
      <c r="A129" s="2"/>
      <c r="B129" s="24"/>
      <c r="C129" s="23"/>
      <c r="D129" s="38"/>
      <c r="E129" s="38"/>
      <c r="F129" s="38"/>
      <c r="G129" s="22" t="s">
        <v>444</v>
      </c>
      <c r="H129" s="21"/>
      <c r="I129" s="21" t="s">
        <v>59</v>
      </c>
      <c r="J129" s="43">
        <v>14307490</v>
      </c>
    </row>
    <row r="130" spans="1:10" ht="23.45" customHeight="1">
      <c r="A130" s="2"/>
      <c r="B130" s="24"/>
      <c r="C130" s="23"/>
      <c r="D130" s="38"/>
      <c r="E130" s="38"/>
      <c r="F130" s="38"/>
      <c r="G130" s="22"/>
      <c r="H130" s="21" t="s">
        <v>119</v>
      </c>
      <c r="I130" s="21" t="s">
        <v>59</v>
      </c>
      <c r="J130" s="43">
        <v>12206490</v>
      </c>
    </row>
    <row r="131" spans="1:10" ht="23.45" customHeight="1">
      <c r="A131" s="2"/>
      <c r="B131" s="24"/>
      <c r="C131" s="23"/>
      <c r="D131" s="38"/>
      <c r="E131" s="38"/>
      <c r="F131" s="38"/>
      <c r="G131" s="22"/>
      <c r="H131" s="21" t="s">
        <v>118</v>
      </c>
      <c r="I131" s="21" t="s">
        <v>59</v>
      </c>
      <c r="J131" s="43">
        <v>2101000</v>
      </c>
    </row>
    <row r="132" spans="1:10" ht="23.45" customHeight="1">
      <c r="A132" s="2"/>
      <c r="B132" s="22"/>
      <c r="C132" s="25" t="s">
        <v>228</v>
      </c>
      <c r="D132" s="37">
        <v>3955000</v>
      </c>
      <c r="E132" s="37">
        <v>3955000</v>
      </c>
      <c r="F132" s="37">
        <v>3954000</v>
      </c>
      <c r="G132" s="4"/>
      <c r="H132" s="3"/>
      <c r="I132" s="3"/>
      <c r="J132" s="42"/>
    </row>
    <row r="133" spans="1:10" ht="23.45" customHeight="1">
      <c r="A133" s="2"/>
      <c r="B133" s="24"/>
      <c r="C133" s="23"/>
      <c r="D133" s="38"/>
      <c r="E133" s="38"/>
      <c r="F133" s="38"/>
      <c r="G133" s="22" t="s">
        <v>227</v>
      </c>
      <c r="H133" s="21"/>
      <c r="I133" s="21" t="s">
        <v>59</v>
      </c>
      <c r="J133" s="43">
        <v>3954000</v>
      </c>
    </row>
    <row r="134" spans="1:10" ht="23.45" customHeight="1">
      <c r="A134" s="2"/>
      <c r="B134" s="24"/>
      <c r="C134" s="23"/>
      <c r="D134" s="38"/>
      <c r="E134" s="38"/>
      <c r="F134" s="38"/>
      <c r="G134" s="22"/>
      <c r="H134" s="21" t="s">
        <v>102</v>
      </c>
      <c r="I134" s="21" t="s">
        <v>59</v>
      </c>
      <c r="J134" s="43">
        <v>1281500</v>
      </c>
    </row>
    <row r="135" spans="1:10" ht="23.45" customHeight="1">
      <c r="A135" s="2"/>
      <c r="B135" s="24"/>
      <c r="C135" s="23"/>
      <c r="D135" s="38"/>
      <c r="E135" s="38"/>
      <c r="F135" s="38"/>
      <c r="G135" s="22"/>
      <c r="H135" s="21" t="s">
        <v>280</v>
      </c>
      <c r="I135" s="21" t="s">
        <v>59</v>
      </c>
      <c r="J135" s="43">
        <v>2672500</v>
      </c>
    </row>
    <row r="136" spans="1:10" ht="23.45" customHeight="1">
      <c r="A136" s="2"/>
      <c r="B136" s="22"/>
      <c r="C136" s="25" t="s">
        <v>226</v>
      </c>
      <c r="D136" s="37">
        <v>250000</v>
      </c>
      <c r="E136" s="37">
        <v>250000</v>
      </c>
      <c r="F136" s="37">
        <v>0</v>
      </c>
      <c r="G136" s="4"/>
      <c r="H136" s="3"/>
      <c r="I136" s="3"/>
      <c r="J136" s="42"/>
    </row>
    <row r="137" spans="1:10" ht="23.45" customHeight="1">
      <c r="A137" s="2"/>
      <c r="B137" s="22"/>
      <c r="C137" s="25" t="s">
        <v>225</v>
      </c>
      <c r="D137" s="37">
        <v>1900000</v>
      </c>
      <c r="E137" s="37">
        <v>1900000</v>
      </c>
      <c r="F137" s="37">
        <v>800000</v>
      </c>
      <c r="G137" s="4"/>
      <c r="H137" s="3"/>
      <c r="I137" s="3"/>
      <c r="J137" s="42"/>
    </row>
    <row r="138" spans="1:10" ht="23.45" customHeight="1">
      <c r="A138" s="2"/>
      <c r="B138" s="24"/>
      <c r="C138" s="23"/>
      <c r="D138" s="38"/>
      <c r="E138" s="38"/>
      <c r="F138" s="38"/>
      <c r="G138" s="22" t="s">
        <v>443</v>
      </c>
      <c r="H138" s="21"/>
      <c r="I138" s="21" t="s">
        <v>59</v>
      </c>
      <c r="J138" s="43">
        <v>800000</v>
      </c>
    </row>
    <row r="139" spans="1:10" ht="23.45" customHeight="1">
      <c r="A139" s="2"/>
      <c r="B139" s="24"/>
      <c r="C139" s="23"/>
      <c r="D139" s="38"/>
      <c r="E139" s="38"/>
      <c r="F139" s="38"/>
      <c r="G139" s="22"/>
      <c r="H139" s="21" t="s">
        <v>102</v>
      </c>
      <c r="I139" s="21" t="s">
        <v>59</v>
      </c>
      <c r="J139" s="43">
        <v>800000</v>
      </c>
    </row>
    <row r="140" spans="1:10" ht="23.45" customHeight="1">
      <c r="A140" s="2"/>
      <c r="B140" s="22"/>
      <c r="C140" s="25" t="s">
        <v>224</v>
      </c>
      <c r="D140" s="37">
        <v>28040000</v>
      </c>
      <c r="E140" s="37">
        <v>28040000</v>
      </c>
      <c r="F140" s="37">
        <v>27985000</v>
      </c>
      <c r="G140" s="4"/>
      <c r="H140" s="3"/>
      <c r="I140" s="3"/>
      <c r="J140" s="42"/>
    </row>
    <row r="141" spans="1:10" ht="23.45" customHeight="1">
      <c r="A141" s="2"/>
      <c r="B141" s="24"/>
      <c r="C141" s="23"/>
      <c r="D141" s="38"/>
      <c r="E141" s="38"/>
      <c r="F141" s="38"/>
      <c r="G141" s="22" t="s">
        <v>442</v>
      </c>
      <c r="H141" s="21"/>
      <c r="I141" s="21" t="s">
        <v>59</v>
      </c>
      <c r="J141" s="43">
        <v>27290000</v>
      </c>
    </row>
    <row r="142" spans="1:10" ht="23.45" customHeight="1">
      <c r="A142" s="2"/>
      <c r="B142" s="24"/>
      <c r="C142" s="23"/>
      <c r="D142" s="38"/>
      <c r="E142" s="38"/>
      <c r="F142" s="38"/>
      <c r="G142" s="22"/>
      <c r="H142" s="21" t="s">
        <v>102</v>
      </c>
      <c r="I142" s="21" t="s">
        <v>59</v>
      </c>
      <c r="J142" s="43">
        <v>27290000</v>
      </c>
    </row>
    <row r="143" spans="1:10" ht="23.45" customHeight="1">
      <c r="A143" s="2"/>
      <c r="B143" s="24"/>
      <c r="C143" s="23"/>
      <c r="D143" s="38"/>
      <c r="E143" s="38"/>
      <c r="F143" s="38"/>
      <c r="G143" s="22" t="s">
        <v>441</v>
      </c>
      <c r="H143" s="21"/>
      <c r="I143" s="21" t="s">
        <v>59</v>
      </c>
      <c r="J143" s="43">
        <v>695000</v>
      </c>
    </row>
    <row r="144" spans="1:10" ht="23.45" customHeight="1">
      <c r="A144" s="2"/>
      <c r="B144" s="24"/>
      <c r="C144" s="23"/>
      <c r="D144" s="38"/>
      <c r="E144" s="38"/>
      <c r="F144" s="38"/>
      <c r="G144" s="22"/>
      <c r="H144" s="21" t="s">
        <v>102</v>
      </c>
      <c r="I144" s="21" t="s">
        <v>59</v>
      </c>
      <c r="J144" s="43">
        <v>695000</v>
      </c>
    </row>
    <row r="145" spans="1:10" ht="23.45" customHeight="1">
      <c r="A145" s="2"/>
      <c r="B145" s="22"/>
      <c r="C145" s="25" t="s">
        <v>223</v>
      </c>
      <c r="D145" s="37">
        <v>37434000</v>
      </c>
      <c r="E145" s="37">
        <v>37434000</v>
      </c>
      <c r="F145" s="37">
        <v>37132110</v>
      </c>
      <c r="G145" s="4"/>
      <c r="H145" s="3"/>
      <c r="I145" s="3"/>
      <c r="J145" s="42"/>
    </row>
    <row r="146" spans="1:10" ht="23.45" customHeight="1">
      <c r="A146" s="2"/>
      <c r="B146" s="24"/>
      <c r="C146" s="23"/>
      <c r="D146" s="38"/>
      <c r="E146" s="38"/>
      <c r="F146" s="38"/>
      <c r="G146" s="22" t="s">
        <v>222</v>
      </c>
      <c r="H146" s="21"/>
      <c r="I146" s="21" t="s">
        <v>59</v>
      </c>
      <c r="J146" s="43">
        <v>28798720</v>
      </c>
    </row>
    <row r="147" spans="1:10" ht="23.45" customHeight="1">
      <c r="A147" s="2"/>
      <c r="B147" s="24"/>
      <c r="C147" s="23"/>
      <c r="D147" s="38"/>
      <c r="E147" s="38"/>
      <c r="F147" s="38"/>
      <c r="G147" s="22"/>
      <c r="H147" s="21" t="s">
        <v>119</v>
      </c>
      <c r="I147" s="21" t="s">
        <v>59</v>
      </c>
      <c r="J147" s="43">
        <v>17480000</v>
      </c>
    </row>
    <row r="148" spans="1:10" ht="23.45" customHeight="1">
      <c r="A148" s="2"/>
      <c r="B148" s="24"/>
      <c r="C148" s="23"/>
      <c r="D148" s="38"/>
      <c r="E148" s="38"/>
      <c r="F148" s="38"/>
      <c r="G148" s="22"/>
      <c r="H148" s="21" t="s">
        <v>175</v>
      </c>
      <c r="I148" s="21" t="s">
        <v>59</v>
      </c>
      <c r="J148" s="43">
        <v>8000000</v>
      </c>
    </row>
    <row r="149" spans="1:10" ht="23.45" customHeight="1">
      <c r="A149" s="2"/>
      <c r="B149" s="24"/>
      <c r="C149" s="23"/>
      <c r="D149" s="38"/>
      <c r="E149" s="38"/>
      <c r="F149" s="38"/>
      <c r="G149" s="22"/>
      <c r="H149" s="21" t="s">
        <v>215</v>
      </c>
      <c r="I149" s="21" t="s">
        <v>59</v>
      </c>
      <c r="J149" s="43">
        <v>3318720</v>
      </c>
    </row>
    <row r="150" spans="1:10" ht="23.45" customHeight="1">
      <c r="A150" s="2"/>
      <c r="B150" s="24"/>
      <c r="C150" s="23"/>
      <c r="D150" s="38"/>
      <c r="E150" s="38"/>
      <c r="F150" s="38"/>
      <c r="G150" s="22" t="s">
        <v>440</v>
      </c>
      <c r="H150" s="21"/>
      <c r="I150" s="21" t="s">
        <v>59</v>
      </c>
      <c r="J150" s="43">
        <v>8333390</v>
      </c>
    </row>
    <row r="151" spans="1:10" ht="23.45" customHeight="1">
      <c r="A151" s="2"/>
      <c r="B151" s="24"/>
      <c r="C151" s="23"/>
      <c r="D151" s="38"/>
      <c r="E151" s="38"/>
      <c r="F151" s="38"/>
      <c r="G151" s="22"/>
      <c r="H151" s="21" t="s">
        <v>119</v>
      </c>
      <c r="I151" s="21" t="s">
        <v>59</v>
      </c>
      <c r="J151" s="43">
        <v>8333390</v>
      </c>
    </row>
    <row r="152" ht="2.1" customHeight="1"/>
    <row r="153" ht="25.9" customHeight="1"/>
    <row r="154" ht="2.1" customHeight="1"/>
    <row r="155" ht="6" customHeight="1"/>
    <row r="156" spans="1:10" ht="17.45" customHeight="1">
      <c r="A156" s="81"/>
      <c r="B156" s="81"/>
      <c r="C156" s="81"/>
      <c r="D156" s="81"/>
      <c r="E156" s="39" t="s">
        <v>186</v>
      </c>
      <c r="F156" s="40"/>
      <c r="G156" s="1"/>
      <c r="H156" s="1" t="s">
        <v>40</v>
      </c>
      <c r="I156" s="96" t="s">
        <v>41</v>
      </c>
      <c r="J156" s="96"/>
    </row>
    <row r="157" ht="21.2" customHeight="1"/>
    <row r="158" spans="1:10" ht="33.2" customHeight="1">
      <c r="A158" s="93" t="s">
        <v>111</v>
      </c>
      <c r="B158" s="93"/>
      <c r="C158" s="93"/>
      <c r="D158" s="93"/>
      <c r="E158" s="93"/>
      <c r="F158" s="93"/>
      <c r="G158" s="93"/>
      <c r="H158" s="93"/>
      <c r="I158" s="93"/>
      <c r="J158" s="93"/>
    </row>
    <row r="159" ht="10.9" customHeight="1"/>
    <row r="160" spans="1:10" ht="17.65" customHeight="1">
      <c r="A160" s="81" t="s">
        <v>70</v>
      </c>
      <c r="B160" s="81"/>
      <c r="C160" s="81"/>
      <c r="D160" s="81"/>
      <c r="E160" s="81"/>
      <c r="F160" s="81"/>
      <c r="G160" s="81"/>
      <c r="H160" s="81"/>
      <c r="I160" s="81"/>
      <c r="J160" s="81"/>
    </row>
    <row r="161" spans="1:10" ht="23.45" customHeight="1">
      <c r="A161" s="94" t="s">
        <v>110</v>
      </c>
      <c r="B161" s="94"/>
      <c r="C161" s="94"/>
      <c r="D161" s="95" t="s">
        <v>2</v>
      </c>
      <c r="E161" s="95" t="s">
        <v>3</v>
      </c>
      <c r="F161" s="95" t="s">
        <v>27</v>
      </c>
      <c r="G161" s="94" t="s">
        <v>68</v>
      </c>
      <c r="H161" s="94"/>
      <c r="I161" s="94"/>
      <c r="J161" s="94"/>
    </row>
    <row r="162" spans="1:10" ht="23.45" customHeight="1">
      <c r="A162" s="27" t="s">
        <v>109</v>
      </c>
      <c r="B162" s="27" t="s">
        <v>108</v>
      </c>
      <c r="C162" s="27" t="s">
        <v>107</v>
      </c>
      <c r="D162" s="95"/>
      <c r="E162" s="95"/>
      <c r="F162" s="95"/>
      <c r="G162" s="94"/>
      <c r="H162" s="94"/>
      <c r="I162" s="94"/>
      <c r="J162" s="94"/>
    </row>
    <row r="163" spans="1:10" ht="23.45" customHeight="1">
      <c r="A163" s="2"/>
      <c r="B163" s="22"/>
      <c r="C163" s="25" t="s">
        <v>221</v>
      </c>
      <c r="D163" s="37">
        <v>11471000</v>
      </c>
      <c r="E163" s="37">
        <v>11471000</v>
      </c>
      <c r="F163" s="37">
        <v>11385620</v>
      </c>
      <c r="G163" s="4"/>
      <c r="H163" s="3"/>
      <c r="I163" s="3"/>
      <c r="J163" s="42"/>
    </row>
    <row r="164" spans="1:10" ht="23.45" customHeight="1">
      <c r="A164" s="2"/>
      <c r="B164" s="24"/>
      <c r="C164" s="23"/>
      <c r="D164" s="38"/>
      <c r="E164" s="38"/>
      <c r="F164" s="38"/>
      <c r="G164" s="22" t="s">
        <v>439</v>
      </c>
      <c r="H164" s="21"/>
      <c r="I164" s="21" t="s">
        <v>59</v>
      </c>
      <c r="J164" s="43">
        <v>3638370</v>
      </c>
    </row>
    <row r="165" spans="1:10" ht="23.45" customHeight="1">
      <c r="A165" s="2"/>
      <c r="B165" s="24"/>
      <c r="C165" s="23"/>
      <c r="D165" s="38"/>
      <c r="E165" s="38"/>
      <c r="F165" s="38"/>
      <c r="G165" s="22"/>
      <c r="H165" s="21" t="s">
        <v>102</v>
      </c>
      <c r="I165" s="21" t="s">
        <v>59</v>
      </c>
      <c r="J165" s="43">
        <v>825100</v>
      </c>
    </row>
    <row r="166" spans="1:10" ht="23.45" customHeight="1">
      <c r="A166" s="2"/>
      <c r="B166" s="24"/>
      <c r="C166" s="23"/>
      <c r="D166" s="38"/>
      <c r="E166" s="38"/>
      <c r="F166" s="38"/>
      <c r="G166" s="22"/>
      <c r="H166" s="21" t="s">
        <v>280</v>
      </c>
      <c r="I166" s="21" t="s">
        <v>59</v>
      </c>
      <c r="J166" s="43">
        <v>2813270</v>
      </c>
    </row>
    <row r="167" spans="1:10" ht="23.45" customHeight="1">
      <c r="A167" s="2"/>
      <c r="B167" s="24"/>
      <c r="C167" s="23"/>
      <c r="D167" s="38"/>
      <c r="E167" s="38"/>
      <c r="F167" s="38"/>
      <c r="G167" s="22" t="s">
        <v>438</v>
      </c>
      <c r="H167" s="21"/>
      <c r="I167" s="21" t="s">
        <v>59</v>
      </c>
      <c r="J167" s="43">
        <v>1619840</v>
      </c>
    </row>
    <row r="168" spans="1:10" ht="23.45" customHeight="1">
      <c r="A168" s="2"/>
      <c r="B168" s="24"/>
      <c r="C168" s="23"/>
      <c r="D168" s="38"/>
      <c r="E168" s="38"/>
      <c r="F168" s="38"/>
      <c r="G168" s="22"/>
      <c r="H168" s="21" t="s">
        <v>102</v>
      </c>
      <c r="I168" s="21" t="s">
        <v>59</v>
      </c>
      <c r="J168" s="43">
        <v>1619840</v>
      </c>
    </row>
    <row r="169" spans="1:10" ht="23.45" customHeight="1">
      <c r="A169" s="2"/>
      <c r="B169" s="24"/>
      <c r="C169" s="23"/>
      <c r="D169" s="38"/>
      <c r="E169" s="38"/>
      <c r="F169" s="38"/>
      <c r="G169" s="22" t="s">
        <v>437</v>
      </c>
      <c r="H169" s="21"/>
      <c r="I169" s="21" t="s">
        <v>59</v>
      </c>
      <c r="J169" s="43">
        <v>93000</v>
      </c>
    </row>
    <row r="170" spans="1:10" ht="23.45" customHeight="1">
      <c r="A170" s="2"/>
      <c r="B170" s="24"/>
      <c r="C170" s="23"/>
      <c r="D170" s="38"/>
      <c r="E170" s="38"/>
      <c r="F170" s="38"/>
      <c r="G170" s="22"/>
      <c r="H170" s="21" t="s">
        <v>141</v>
      </c>
      <c r="I170" s="21" t="s">
        <v>59</v>
      </c>
      <c r="J170" s="43">
        <v>93000</v>
      </c>
    </row>
    <row r="171" spans="1:10" ht="23.45" customHeight="1">
      <c r="A171" s="2"/>
      <c r="B171" s="24"/>
      <c r="C171" s="23"/>
      <c r="D171" s="38"/>
      <c r="E171" s="38"/>
      <c r="F171" s="38"/>
      <c r="G171" s="22" t="s">
        <v>436</v>
      </c>
      <c r="H171" s="21"/>
      <c r="I171" s="21" t="s">
        <v>59</v>
      </c>
      <c r="J171" s="43">
        <v>1093900</v>
      </c>
    </row>
    <row r="172" spans="1:10" ht="23.45" customHeight="1">
      <c r="A172" s="2"/>
      <c r="B172" s="24"/>
      <c r="C172" s="23"/>
      <c r="D172" s="38"/>
      <c r="E172" s="38"/>
      <c r="F172" s="38"/>
      <c r="G172" s="22"/>
      <c r="H172" s="21" t="s">
        <v>102</v>
      </c>
      <c r="I172" s="21" t="s">
        <v>59</v>
      </c>
      <c r="J172" s="43">
        <v>296800</v>
      </c>
    </row>
    <row r="173" spans="1:10" ht="23.45" customHeight="1">
      <c r="A173" s="2"/>
      <c r="B173" s="24"/>
      <c r="C173" s="23"/>
      <c r="D173" s="38"/>
      <c r="E173" s="38"/>
      <c r="F173" s="38"/>
      <c r="G173" s="22"/>
      <c r="H173" s="21" t="s">
        <v>280</v>
      </c>
      <c r="I173" s="21" t="s">
        <v>59</v>
      </c>
      <c r="J173" s="43">
        <v>797100</v>
      </c>
    </row>
    <row r="174" spans="1:10" ht="23.45" customHeight="1">
      <c r="A174" s="2"/>
      <c r="B174" s="24"/>
      <c r="C174" s="23"/>
      <c r="D174" s="38"/>
      <c r="E174" s="38"/>
      <c r="F174" s="38"/>
      <c r="G174" s="22" t="s">
        <v>435</v>
      </c>
      <c r="H174" s="21"/>
      <c r="I174" s="21" t="s">
        <v>59</v>
      </c>
      <c r="J174" s="43">
        <v>2100010</v>
      </c>
    </row>
    <row r="175" spans="1:10" ht="23.45" customHeight="1">
      <c r="A175" s="2"/>
      <c r="B175" s="24"/>
      <c r="C175" s="23"/>
      <c r="D175" s="38"/>
      <c r="E175" s="38"/>
      <c r="F175" s="38"/>
      <c r="G175" s="22"/>
      <c r="H175" s="21" t="s">
        <v>102</v>
      </c>
      <c r="I175" s="21" t="s">
        <v>59</v>
      </c>
      <c r="J175" s="43">
        <v>2100010</v>
      </c>
    </row>
    <row r="176" spans="1:10" ht="23.45" customHeight="1">
      <c r="A176" s="2"/>
      <c r="B176" s="24"/>
      <c r="C176" s="23"/>
      <c r="D176" s="38"/>
      <c r="E176" s="38"/>
      <c r="F176" s="38"/>
      <c r="G176" s="22" t="s">
        <v>434</v>
      </c>
      <c r="H176" s="21"/>
      <c r="I176" s="21" t="s">
        <v>59</v>
      </c>
      <c r="J176" s="43">
        <v>1900000</v>
      </c>
    </row>
    <row r="177" spans="1:10" ht="23.45" customHeight="1">
      <c r="A177" s="2"/>
      <c r="B177" s="24"/>
      <c r="C177" s="23"/>
      <c r="D177" s="38"/>
      <c r="E177" s="38"/>
      <c r="F177" s="38"/>
      <c r="G177" s="22"/>
      <c r="H177" s="21" t="s">
        <v>102</v>
      </c>
      <c r="I177" s="21" t="s">
        <v>59</v>
      </c>
      <c r="J177" s="43">
        <v>1301320</v>
      </c>
    </row>
    <row r="178" spans="1:10" ht="23.45" customHeight="1">
      <c r="A178" s="2"/>
      <c r="B178" s="24"/>
      <c r="C178" s="23"/>
      <c r="D178" s="38"/>
      <c r="E178" s="38"/>
      <c r="F178" s="38"/>
      <c r="G178" s="22"/>
      <c r="H178" s="21" t="s">
        <v>280</v>
      </c>
      <c r="I178" s="21" t="s">
        <v>59</v>
      </c>
      <c r="J178" s="43">
        <v>598680</v>
      </c>
    </row>
    <row r="179" spans="1:10" ht="23.45" customHeight="1">
      <c r="A179" s="2"/>
      <c r="B179" s="24"/>
      <c r="C179" s="23"/>
      <c r="D179" s="38"/>
      <c r="E179" s="38"/>
      <c r="F179" s="38"/>
      <c r="G179" s="22" t="s">
        <v>433</v>
      </c>
      <c r="H179" s="21"/>
      <c r="I179" s="21" t="s">
        <v>59</v>
      </c>
      <c r="J179" s="43">
        <v>940500</v>
      </c>
    </row>
    <row r="180" spans="1:10" ht="23.45" customHeight="1">
      <c r="A180" s="2"/>
      <c r="B180" s="24"/>
      <c r="C180" s="23"/>
      <c r="D180" s="38"/>
      <c r="E180" s="38"/>
      <c r="F180" s="38"/>
      <c r="G180" s="22"/>
      <c r="H180" s="21" t="s">
        <v>102</v>
      </c>
      <c r="I180" s="21" t="s">
        <v>59</v>
      </c>
      <c r="J180" s="43">
        <v>940500</v>
      </c>
    </row>
    <row r="181" spans="1:10" ht="23.45" customHeight="1">
      <c r="A181" s="2"/>
      <c r="B181" s="22"/>
      <c r="C181" s="25" t="s">
        <v>220</v>
      </c>
      <c r="D181" s="37">
        <v>1750000</v>
      </c>
      <c r="E181" s="37">
        <v>1750000</v>
      </c>
      <c r="F181" s="37">
        <v>1597000</v>
      </c>
      <c r="G181" s="4"/>
      <c r="H181" s="3"/>
      <c r="I181" s="3"/>
      <c r="J181" s="42"/>
    </row>
    <row r="182" spans="1:10" ht="23.45" customHeight="1">
      <c r="A182" s="2"/>
      <c r="B182" s="24"/>
      <c r="C182" s="23"/>
      <c r="D182" s="38"/>
      <c r="E182" s="38"/>
      <c r="F182" s="38"/>
      <c r="G182" s="22" t="s">
        <v>432</v>
      </c>
      <c r="H182" s="21"/>
      <c r="I182" s="21" t="s">
        <v>59</v>
      </c>
      <c r="J182" s="43">
        <v>1597000</v>
      </c>
    </row>
    <row r="183" spans="1:10" ht="23.45" customHeight="1">
      <c r="A183" s="2"/>
      <c r="B183" s="24"/>
      <c r="C183" s="23"/>
      <c r="D183" s="38"/>
      <c r="E183" s="38"/>
      <c r="F183" s="38"/>
      <c r="G183" s="22"/>
      <c r="H183" s="21" t="s">
        <v>102</v>
      </c>
      <c r="I183" s="21" t="s">
        <v>59</v>
      </c>
      <c r="J183" s="43">
        <v>1597000</v>
      </c>
    </row>
    <row r="184" spans="1:10" ht="23.45" customHeight="1">
      <c r="A184" s="2"/>
      <c r="B184" s="22"/>
      <c r="C184" s="25" t="s">
        <v>219</v>
      </c>
      <c r="D184" s="37">
        <v>793000</v>
      </c>
      <c r="E184" s="37">
        <v>793000</v>
      </c>
      <c r="F184" s="37">
        <v>760000</v>
      </c>
      <c r="G184" s="4"/>
      <c r="H184" s="3"/>
      <c r="I184" s="3"/>
      <c r="J184" s="42"/>
    </row>
    <row r="185" spans="1:10" ht="23.45" customHeight="1">
      <c r="A185" s="2"/>
      <c r="B185" s="24"/>
      <c r="C185" s="23"/>
      <c r="D185" s="38"/>
      <c r="E185" s="38"/>
      <c r="F185" s="38"/>
      <c r="G185" s="22" t="s">
        <v>431</v>
      </c>
      <c r="H185" s="21"/>
      <c r="I185" s="21" t="s">
        <v>59</v>
      </c>
      <c r="J185" s="43">
        <v>200000</v>
      </c>
    </row>
    <row r="186" spans="1:10" ht="23.45" customHeight="1">
      <c r="A186" s="2"/>
      <c r="B186" s="24"/>
      <c r="C186" s="23"/>
      <c r="D186" s="38"/>
      <c r="E186" s="38"/>
      <c r="F186" s="38"/>
      <c r="G186" s="22"/>
      <c r="H186" s="21" t="s">
        <v>102</v>
      </c>
      <c r="I186" s="21" t="s">
        <v>59</v>
      </c>
      <c r="J186" s="43">
        <v>200000</v>
      </c>
    </row>
    <row r="187" spans="1:10" ht="23.45" customHeight="1">
      <c r="A187" s="2"/>
      <c r="B187" s="24"/>
      <c r="C187" s="23"/>
      <c r="D187" s="38"/>
      <c r="E187" s="38"/>
      <c r="F187" s="38"/>
      <c r="G187" s="22" t="s">
        <v>430</v>
      </c>
      <c r="H187" s="21"/>
      <c r="I187" s="21" t="s">
        <v>59</v>
      </c>
      <c r="J187" s="43">
        <v>560000</v>
      </c>
    </row>
    <row r="188" spans="1:10" ht="23.45" customHeight="1">
      <c r="A188" s="2"/>
      <c r="B188" s="24"/>
      <c r="C188" s="23"/>
      <c r="D188" s="38"/>
      <c r="E188" s="38"/>
      <c r="F188" s="38"/>
      <c r="G188" s="22"/>
      <c r="H188" s="21" t="s">
        <v>102</v>
      </c>
      <c r="I188" s="21" t="s">
        <v>59</v>
      </c>
      <c r="J188" s="43">
        <v>560000</v>
      </c>
    </row>
    <row r="189" spans="1:10" ht="23.45" customHeight="1">
      <c r="A189" s="2"/>
      <c r="B189" s="22"/>
      <c r="C189" s="25" t="s">
        <v>218</v>
      </c>
      <c r="D189" s="37">
        <v>27343000</v>
      </c>
      <c r="E189" s="37">
        <v>27343000</v>
      </c>
      <c r="F189" s="37">
        <v>27331240</v>
      </c>
      <c r="G189" s="4"/>
      <c r="H189" s="3"/>
      <c r="I189" s="3"/>
      <c r="J189" s="42"/>
    </row>
    <row r="190" spans="1:10" ht="23.45" customHeight="1">
      <c r="A190" s="2"/>
      <c r="B190" s="24"/>
      <c r="C190" s="23"/>
      <c r="D190" s="38"/>
      <c r="E190" s="38"/>
      <c r="F190" s="38"/>
      <c r="G190" s="22" t="s">
        <v>236</v>
      </c>
      <c r="H190" s="21"/>
      <c r="I190" s="21" t="s">
        <v>59</v>
      </c>
      <c r="J190" s="43">
        <v>961000</v>
      </c>
    </row>
    <row r="191" ht="2.1" customHeight="1"/>
    <row r="192" ht="25.9" customHeight="1"/>
    <row r="193" ht="2.1" customHeight="1"/>
    <row r="194" ht="6" customHeight="1"/>
    <row r="195" spans="1:10" ht="17.25" customHeight="1">
      <c r="A195" s="81"/>
      <c r="B195" s="81"/>
      <c r="C195" s="81"/>
      <c r="D195" s="81"/>
      <c r="E195" s="39" t="s">
        <v>164</v>
      </c>
      <c r="F195" s="40"/>
      <c r="G195" s="1"/>
      <c r="H195" s="1" t="s">
        <v>40</v>
      </c>
      <c r="I195" s="96" t="s">
        <v>41</v>
      </c>
      <c r="J195" s="96"/>
    </row>
    <row r="196" ht="21.4" customHeight="1"/>
    <row r="197" spans="1:10" ht="33.2" customHeight="1">
      <c r="A197" s="93" t="s">
        <v>111</v>
      </c>
      <c r="B197" s="93"/>
      <c r="C197" s="93"/>
      <c r="D197" s="93"/>
      <c r="E197" s="93"/>
      <c r="F197" s="93"/>
      <c r="G197" s="93"/>
      <c r="H197" s="93"/>
      <c r="I197" s="93"/>
      <c r="J197" s="93"/>
    </row>
    <row r="198" ht="10.9" customHeight="1"/>
    <row r="199" spans="1:10" ht="17.65" customHeight="1">
      <c r="A199" s="81" t="s">
        <v>70</v>
      </c>
      <c r="B199" s="81"/>
      <c r="C199" s="81"/>
      <c r="D199" s="81"/>
      <c r="E199" s="81"/>
      <c r="F199" s="81"/>
      <c r="G199" s="81"/>
      <c r="H199" s="81"/>
      <c r="I199" s="81"/>
      <c r="J199" s="81"/>
    </row>
    <row r="200" spans="1:10" ht="23.45" customHeight="1">
      <c r="A200" s="94" t="s">
        <v>110</v>
      </c>
      <c r="B200" s="94"/>
      <c r="C200" s="94"/>
      <c r="D200" s="95" t="s">
        <v>2</v>
      </c>
      <c r="E200" s="95" t="s">
        <v>3</v>
      </c>
      <c r="F200" s="95" t="s">
        <v>27</v>
      </c>
      <c r="G200" s="94" t="s">
        <v>68</v>
      </c>
      <c r="H200" s="94"/>
      <c r="I200" s="94"/>
      <c r="J200" s="94"/>
    </row>
    <row r="201" spans="1:10" ht="23.45" customHeight="1">
      <c r="A201" s="27" t="s">
        <v>109</v>
      </c>
      <c r="B201" s="27" t="s">
        <v>108</v>
      </c>
      <c r="C201" s="27" t="s">
        <v>107</v>
      </c>
      <c r="D201" s="95"/>
      <c r="E201" s="95"/>
      <c r="F201" s="95"/>
      <c r="G201" s="94"/>
      <c r="H201" s="94"/>
      <c r="I201" s="94"/>
      <c r="J201" s="94"/>
    </row>
    <row r="202" spans="1:10" ht="23.45" customHeight="1">
      <c r="A202" s="2"/>
      <c r="B202" s="24"/>
      <c r="C202" s="23"/>
      <c r="D202" s="38"/>
      <c r="E202" s="38"/>
      <c r="F202" s="38"/>
      <c r="G202" s="22"/>
      <c r="H202" s="21" t="s">
        <v>102</v>
      </c>
      <c r="I202" s="21" t="s">
        <v>59</v>
      </c>
      <c r="J202" s="43">
        <v>961000</v>
      </c>
    </row>
    <row r="203" spans="1:10" ht="23.45" customHeight="1">
      <c r="A203" s="2"/>
      <c r="B203" s="24"/>
      <c r="C203" s="23"/>
      <c r="D203" s="38"/>
      <c r="E203" s="38"/>
      <c r="F203" s="38"/>
      <c r="G203" s="22" t="s">
        <v>429</v>
      </c>
      <c r="H203" s="21"/>
      <c r="I203" s="21" t="s">
        <v>59</v>
      </c>
      <c r="J203" s="43">
        <v>349800</v>
      </c>
    </row>
    <row r="204" spans="1:10" ht="23.45" customHeight="1">
      <c r="A204" s="2"/>
      <c r="B204" s="24"/>
      <c r="C204" s="23"/>
      <c r="D204" s="38"/>
      <c r="E204" s="38"/>
      <c r="F204" s="38"/>
      <c r="G204" s="22"/>
      <c r="H204" s="21" t="s">
        <v>102</v>
      </c>
      <c r="I204" s="21" t="s">
        <v>59</v>
      </c>
      <c r="J204" s="43">
        <v>349800</v>
      </c>
    </row>
    <row r="205" spans="1:10" ht="23.45" customHeight="1">
      <c r="A205" s="2"/>
      <c r="B205" s="24"/>
      <c r="C205" s="23"/>
      <c r="D205" s="38"/>
      <c r="E205" s="38"/>
      <c r="F205" s="38"/>
      <c r="G205" s="22" t="s">
        <v>428</v>
      </c>
      <c r="H205" s="21"/>
      <c r="I205" s="21" t="s">
        <v>59</v>
      </c>
      <c r="J205" s="43">
        <v>632800</v>
      </c>
    </row>
    <row r="206" spans="1:10" ht="23.45" customHeight="1">
      <c r="A206" s="2"/>
      <c r="B206" s="24"/>
      <c r="C206" s="23"/>
      <c r="D206" s="38"/>
      <c r="E206" s="38"/>
      <c r="F206" s="38"/>
      <c r="G206" s="22"/>
      <c r="H206" s="21" t="s">
        <v>102</v>
      </c>
      <c r="I206" s="21" t="s">
        <v>59</v>
      </c>
      <c r="J206" s="43">
        <v>632800</v>
      </c>
    </row>
    <row r="207" spans="1:10" ht="23.45" customHeight="1">
      <c r="A207" s="2"/>
      <c r="B207" s="24"/>
      <c r="C207" s="23"/>
      <c r="D207" s="38"/>
      <c r="E207" s="38"/>
      <c r="F207" s="38"/>
      <c r="G207" s="22" t="s">
        <v>427</v>
      </c>
      <c r="H207" s="21"/>
      <c r="I207" s="21" t="s">
        <v>59</v>
      </c>
      <c r="J207" s="43">
        <v>268000</v>
      </c>
    </row>
    <row r="208" spans="1:10" ht="23.45" customHeight="1">
      <c r="A208" s="2"/>
      <c r="B208" s="24"/>
      <c r="C208" s="23"/>
      <c r="D208" s="38"/>
      <c r="E208" s="38"/>
      <c r="F208" s="38"/>
      <c r="G208" s="22"/>
      <c r="H208" s="21" t="s">
        <v>102</v>
      </c>
      <c r="I208" s="21" t="s">
        <v>59</v>
      </c>
      <c r="J208" s="43">
        <v>268000</v>
      </c>
    </row>
    <row r="209" spans="1:10" ht="23.45" customHeight="1">
      <c r="A209" s="2"/>
      <c r="B209" s="24"/>
      <c r="C209" s="23"/>
      <c r="D209" s="38"/>
      <c r="E209" s="38"/>
      <c r="F209" s="38"/>
      <c r="G209" s="22" t="s">
        <v>426</v>
      </c>
      <c r="H209" s="21"/>
      <c r="I209" s="21" t="s">
        <v>59</v>
      </c>
      <c r="J209" s="43">
        <v>570000</v>
      </c>
    </row>
    <row r="210" spans="1:10" ht="23.45" customHeight="1">
      <c r="A210" s="2"/>
      <c r="B210" s="24"/>
      <c r="C210" s="23"/>
      <c r="D210" s="38"/>
      <c r="E210" s="38"/>
      <c r="F210" s="38"/>
      <c r="G210" s="22"/>
      <c r="H210" s="21" t="s">
        <v>102</v>
      </c>
      <c r="I210" s="21" t="s">
        <v>59</v>
      </c>
      <c r="J210" s="43">
        <v>570000</v>
      </c>
    </row>
    <row r="211" spans="1:10" ht="23.45" customHeight="1">
      <c r="A211" s="2"/>
      <c r="B211" s="24"/>
      <c r="C211" s="23"/>
      <c r="D211" s="38"/>
      <c r="E211" s="38"/>
      <c r="F211" s="38"/>
      <c r="G211" s="22" t="s">
        <v>425</v>
      </c>
      <c r="H211" s="21"/>
      <c r="I211" s="21" t="s">
        <v>59</v>
      </c>
      <c r="J211" s="43">
        <v>571900</v>
      </c>
    </row>
    <row r="212" spans="1:10" ht="23.45" customHeight="1">
      <c r="A212" s="2"/>
      <c r="B212" s="24"/>
      <c r="C212" s="23"/>
      <c r="D212" s="38"/>
      <c r="E212" s="38"/>
      <c r="F212" s="38"/>
      <c r="G212" s="22"/>
      <c r="H212" s="21" t="s">
        <v>102</v>
      </c>
      <c r="I212" s="21" t="s">
        <v>59</v>
      </c>
      <c r="J212" s="43">
        <v>571900</v>
      </c>
    </row>
    <row r="213" spans="1:10" ht="23.45" customHeight="1">
      <c r="A213" s="2"/>
      <c r="B213" s="24"/>
      <c r="C213" s="23"/>
      <c r="D213" s="38"/>
      <c r="E213" s="38"/>
      <c r="F213" s="38"/>
      <c r="G213" s="22" t="s">
        <v>424</v>
      </c>
      <c r="H213" s="21"/>
      <c r="I213" s="21" t="s">
        <v>59</v>
      </c>
      <c r="J213" s="43">
        <v>234000</v>
      </c>
    </row>
    <row r="214" spans="1:10" ht="23.45" customHeight="1">
      <c r="A214" s="2"/>
      <c r="B214" s="24"/>
      <c r="C214" s="23"/>
      <c r="D214" s="38"/>
      <c r="E214" s="38"/>
      <c r="F214" s="38"/>
      <c r="G214" s="22"/>
      <c r="H214" s="21" t="s">
        <v>102</v>
      </c>
      <c r="I214" s="21" t="s">
        <v>59</v>
      </c>
      <c r="J214" s="43">
        <v>234000</v>
      </c>
    </row>
    <row r="215" spans="1:10" ht="23.45" customHeight="1">
      <c r="A215" s="2"/>
      <c r="B215" s="24"/>
      <c r="C215" s="23"/>
      <c r="D215" s="38"/>
      <c r="E215" s="38"/>
      <c r="F215" s="38"/>
      <c r="G215" s="22" t="s">
        <v>423</v>
      </c>
      <c r="H215" s="21"/>
      <c r="I215" s="21" t="s">
        <v>59</v>
      </c>
      <c r="J215" s="43">
        <v>60000</v>
      </c>
    </row>
    <row r="216" spans="1:10" ht="23.45" customHeight="1">
      <c r="A216" s="2"/>
      <c r="B216" s="24"/>
      <c r="C216" s="23"/>
      <c r="D216" s="38"/>
      <c r="E216" s="38"/>
      <c r="F216" s="38"/>
      <c r="G216" s="22"/>
      <c r="H216" s="21" t="s">
        <v>102</v>
      </c>
      <c r="I216" s="21" t="s">
        <v>59</v>
      </c>
      <c r="J216" s="43">
        <v>60000</v>
      </c>
    </row>
    <row r="217" spans="1:10" ht="23.45" customHeight="1">
      <c r="A217" s="2"/>
      <c r="B217" s="24"/>
      <c r="C217" s="23"/>
      <c r="D217" s="38"/>
      <c r="E217" s="38"/>
      <c r="F217" s="38"/>
      <c r="G217" s="22" t="s">
        <v>422</v>
      </c>
      <c r="H217" s="21"/>
      <c r="I217" s="21" t="s">
        <v>59</v>
      </c>
      <c r="J217" s="43">
        <v>9666120</v>
      </c>
    </row>
    <row r="218" spans="1:10" ht="23.45" customHeight="1">
      <c r="A218" s="2"/>
      <c r="B218" s="24"/>
      <c r="C218" s="23"/>
      <c r="D218" s="38"/>
      <c r="E218" s="38"/>
      <c r="F218" s="38"/>
      <c r="G218" s="22"/>
      <c r="H218" s="21" t="s">
        <v>102</v>
      </c>
      <c r="I218" s="21" t="s">
        <v>59</v>
      </c>
      <c r="J218" s="43">
        <v>3714100</v>
      </c>
    </row>
    <row r="219" spans="1:10" ht="23.45" customHeight="1">
      <c r="A219" s="2"/>
      <c r="B219" s="24"/>
      <c r="C219" s="23"/>
      <c r="D219" s="38"/>
      <c r="E219" s="38"/>
      <c r="F219" s="38"/>
      <c r="G219" s="22"/>
      <c r="H219" s="21" t="s">
        <v>280</v>
      </c>
      <c r="I219" s="21" t="s">
        <v>59</v>
      </c>
      <c r="J219" s="43">
        <v>5952020</v>
      </c>
    </row>
    <row r="220" spans="1:10" ht="23.45" customHeight="1">
      <c r="A220" s="2"/>
      <c r="B220" s="24"/>
      <c r="C220" s="23"/>
      <c r="D220" s="38"/>
      <c r="E220" s="38"/>
      <c r="F220" s="38"/>
      <c r="G220" s="22" t="s">
        <v>421</v>
      </c>
      <c r="H220" s="21"/>
      <c r="I220" s="21" t="s">
        <v>59</v>
      </c>
      <c r="J220" s="43">
        <v>2076330</v>
      </c>
    </row>
    <row r="221" spans="1:10" ht="23.45" customHeight="1">
      <c r="A221" s="2"/>
      <c r="B221" s="24"/>
      <c r="C221" s="23"/>
      <c r="D221" s="38"/>
      <c r="E221" s="38"/>
      <c r="F221" s="38"/>
      <c r="G221" s="22"/>
      <c r="H221" s="21" t="s">
        <v>102</v>
      </c>
      <c r="I221" s="21" t="s">
        <v>59</v>
      </c>
      <c r="J221" s="43">
        <v>2076330</v>
      </c>
    </row>
    <row r="222" spans="1:10" ht="23.45" customHeight="1">
      <c r="A222" s="2"/>
      <c r="B222" s="24"/>
      <c r="C222" s="23"/>
      <c r="D222" s="38"/>
      <c r="E222" s="38"/>
      <c r="F222" s="38"/>
      <c r="G222" s="22" t="s">
        <v>420</v>
      </c>
      <c r="H222" s="21"/>
      <c r="I222" s="21" t="s">
        <v>59</v>
      </c>
      <c r="J222" s="43">
        <v>1543390</v>
      </c>
    </row>
    <row r="223" spans="1:10" ht="23.45" customHeight="1">
      <c r="A223" s="2"/>
      <c r="B223" s="24"/>
      <c r="C223" s="23"/>
      <c r="D223" s="38"/>
      <c r="E223" s="38"/>
      <c r="F223" s="38"/>
      <c r="G223" s="22"/>
      <c r="H223" s="21" t="s">
        <v>102</v>
      </c>
      <c r="I223" s="21" t="s">
        <v>59</v>
      </c>
      <c r="J223" s="43">
        <v>1543390</v>
      </c>
    </row>
    <row r="224" spans="1:10" ht="23.45" customHeight="1">
      <c r="A224" s="2"/>
      <c r="B224" s="24"/>
      <c r="C224" s="23"/>
      <c r="D224" s="38"/>
      <c r="E224" s="38"/>
      <c r="F224" s="38"/>
      <c r="G224" s="22" t="s">
        <v>419</v>
      </c>
      <c r="H224" s="21"/>
      <c r="I224" s="21" t="s">
        <v>59</v>
      </c>
      <c r="J224" s="43">
        <v>855850</v>
      </c>
    </row>
    <row r="225" spans="1:10" ht="23.45" customHeight="1">
      <c r="A225" s="2"/>
      <c r="B225" s="24"/>
      <c r="C225" s="23"/>
      <c r="D225" s="38"/>
      <c r="E225" s="38"/>
      <c r="F225" s="38"/>
      <c r="G225" s="22"/>
      <c r="H225" s="21" t="s">
        <v>102</v>
      </c>
      <c r="I225" s="21" t="s">
        <v>59</v>
      </c>
      <c r="J225" s="43">
        <v>855850</v>
      </c>
    </row>
    <row r="226" spans="1:10" ht="23.45" customHeight="1">
      <c r="A226" s="2"/>
      <c r="B226" s="24"/>
      <c r="C226" s="23"/>
      <c r="D226" s="38"/>
      <c r="E226" s="38"/>
      <c r="F226" s="38"/>
      <c r="G226" s="22" t="s">
        <v>418</v>
      </c>
      <c r="H226" s="21"/>
      <c r="I226" s="21" t="s">
        <v>59</v>
      </c>
      <c r="J226" s="43">
        <v>942100</v>
      </c>
    </row>
    <row r="227" spans="1:10" ht="23.45" customHeight="1">
      <c r="A227" s="2"/>
      <c r="B227" s="24"/>
      <c r="C227" s="23"/>
      <c r="D227" s="38"/>
      <c r="E227" s="38"/>
      <c r="F227" s="38"/>
      <c r="G227" s="22"/>
      <c r="H227" s="21" t="s">
        <v>139</v>
      </c>
      <c r="I227" s="21" t="s">
        <v>59</v>
      </c>
      <c r="J227" s="43">
        <v>942100</v>
      </c>
    </row>
    <row r="228" spans="1:10" ht="23.45" customHeight="1">
      <c r="A228" s="2"/>
      <c r="B228" s="24"/>
      <c r="C228" s="23"/>
      <c r="D228" s="38"/>
      <c r="E228" s="38"/>
      <c r="F228" s="38"/>
      <c r="G228" s="22" t="s">
        <v>417</v>
      </c>
      <c r="H228" s="21"/>
      <c r="I228" s="21" t="s">
        <v>59</v>
      </c>
      <c r="J228" s="43">
        <v>1200000</v>
      </c>
    </row>
    <row r="229" spans="1:10" ht="23.45" customHeight="1">
      <c r="A229" s="2"/>
      <c r="B229" s="24"/>
      <c r="C229" s="23"/>
      <c r="D229" s="38"/>
      <c r="E229" s="38"/>
      <c r="F229" s="38"/>
      <c r="G229" s="22"/>
      <c r="H229" s="21" t="s">
        <v>102</v>
      </c>
      <c r="I229" s="21" t="s">
        <v>59</v>
      </c>
      <c r="J229" s="43">
        <v>1200000</v>
      </c>
    </row>
    <row r="230" ht="2.1" customHeight="1"/>
    <row r="231" ht="25.9" customHeight="1"/>
    <row r="232" ht="2.1" customHeight="1"/>
    <row r="233" ht="6" customHeight="1"/>
    <row r="234" spans="1:10" ht="17.1" customHeight="1">
      <c r="A234" s="81"/>
      <c r="B234" s="81"/>
      <c r="C234" s="81"/>
      <c r="D234" s="81"/>
      <c r="E234" s="39" t="s">
        <v>144</v>
      </c>
      <c r="F234" s="40"/>
      <c r="G234" s="1"/>
      <c r="H234" s="1" t="s">
        <v>40</v>
      </c>
      <c r="I234" s="96" t="s">
        <v>41</v>
      </c>
      <c r="J234" s="96"/>
    </row>
    <row r="235" ht="21.4" customHeight="1"/>
    <row r="236" spans="1:10" ht="33.2" customHeight="1">
      <c r="A236" s="93" t="s">
        <v>111</v>
      </c>
      <c r="B236" s="93"/>
      <c r="C236" s="93"/>
      <c r="D236" s="93"/>
      <c r="E236" s="93"/>
      <c r="F236" s="93"/>
      <c r="G236" s="93"/>
      <c r="H236" s="93"/>
      <c r="I236" s="93"/>
      <c r="J236" s="93"/>
    </row>
    <row r="237" ht="10.9" customHeight="1"/>
    <row r="238" spans="1:10" ht="17.65" customHeight="1">
      <c r="A238" s="81" t="s">
        <v>70</v>
      </c>
      <c r="B238" s="81"/>
      <c r="C238" s="81"/>
      <c r="D238" s="81"/>
      <c r="E238" s="81"/>
      <c r="F238" s="81"/>
      <c r="G238" s="81"/>
      <c r="H238" s="81"/>
      <c r="I238" s="81"/>
      <c r="J238" s="81"/>
    </row>
    <row r="239" spans="1:10" ht="23.45" customHeight="1">
      <c r="A239" s="94" t="s">
        <v>110</v>
      </c>
      <c r="B239" s="94"/>
      <c r="C239" s="94"/>
      <c r="D239" s="95" t="s">
        <v>2</v>
      </c>
      <c r="E239" s="95" t="s">
        <v>3</v>
      </c>
      <c r="F239" s="95" t="s">
        <v>27</v>
      </c>
      <c r="G239" s="94" t="s">
        <v>68</v>
      </c>
      <c r="H239" s="94"/>
      <c r="I239" s="94"/>
      <c r="J239" s="94"/>
    </row>
    <row r="240" spans="1:10" ht="23.45" customHeight="1">
      <c r="A240" s="27" t="s">
        <v>109</v>
      </c>
      <c r="B240" s="27" t="s">
        <v>108</v>
      </c>
      <c r="C240" s="27" t="s">
        <v>107</v>
      </c>
      <c r="D240" s="95"/>
      <c r="E240" s="95"/>
      <c r="F240" s="95"/>
      <c r="G240" s="94"/>
      <c r="H240" s="94"/>
      <c r="I240" s="94"/>
      <c r="J240" s="94"/>
    </row>
    <row r="241" spans="1:10" ht="23.45" customHeight="1">
      <c r="A241" s="2"/>
      <c r="B241" s="24"/>
      <c r="C241" s="23"/>
      <c r="D241" s="38"/>
      <c r="E241" s="38"/>
      <c r="F241" s="38"/>
      <c r="G241" s="22" t="s">
        <v>416</v>
      </c>
      <c r="H241" s="21"/>
      <c r="I241" s="21" t="s">
        <v>59</v>
      </c>
      <c r="J241" s="43">
        <v>1050000</v>
      </c>
    </row>
    <row r="242" spans="1:10" ht="23.45" customHeight="1">
      <c r="A242" s="2"/>
      <c r="B242" s="24"/>
      <c r="C242" s="23"/>
      <c r="D242" s="38"/>
      <c r="E242" s="38"/>
      <c r="F242" s="38"/>
      <c r="G242" s="22"/>
      <c r="H242" s="21" t="s">
        <v>102</v>
      </c>
      <c r="I242" s="21" t="s">
        <v>59</v>
      </c>
      <c r="J242" s="43">
        <v>1050000</v>
      </c>
    </row>
    <row r="243" spans="1:10" ht="23.45" customHeight="1">
      <c r="A243" s="2"/>
      <c r="B243" s="24"/>
      <c r="C243" s="23"/>
      <c r="D243" s="38"/>
      <c r="E243" s="38"/>
      <c r="F243" s="38"/>
      <c r="G243" s="22" t="s">
        <v>415</v>
      </c>
      <c r="H243" s="21"/>
      <c r="I243" s="21" t="s">
        <v>59</v>
      </c>
      <c r="J243" s="43">
        <v>1350000</v>
      </c>
    </row>
    <row r="244" spans="1:10" ht="23.45" customHeight="1">
      <c r="A244" s="2"/>
      <c r="B244" s="24"/>
      <c r="C244" s="23"/>
      <c r="D244" s="38"/>
      <c r="E244" s="38"/>
      <c r="F244" s="38"/>
      <c r="G244" s="22"/>
      <c r="H244" s="21" t="s">
        <v>102</v>
      </c>
      <c r="I244" s="21" t="s">
        <v>59</v>
      </c>
      <c r="J244" s="43">
        <v>1350000</v>
      </c>
    </row>
    <row r="245" spans="1:10" ht="23.45" customHeight="1">
      <c r="A245" s="2"/>
      <c r="B245" s="24"/>
      <c r="C245" s="23"/>
      <c r="D245" s="38"/>
      <c r="E245" s="38"/>
      <c r="F245" s="38"/>
      <c r="G245" s="22" t="s">
        <v>414</v>
      </c>
      <c r="H245" s="21"/>
      <c r="I245" s="21" t="s">
        <v>59</v>
      </c>
      <c r="J245" s="43">
        <v>144750</v>
      </c>
    </row>
    <row r="246" spans="1:10" ht="23.45" customHeight="1">
      <c r="A246" s="2"/>
      <c r="B246" s="24"/>
      <c r="C246" s="23"/>
      <c r="D246" s="38"/>
      <c r="E246" s="38"/>
      <c r="F246" s="38"/>
      <c r="G246" s="22"/>
      <c r="H246" s="21" t="s">
        <v>102</v>
      </c>
      <c r="I246" s="21" t="s">
        <v>59</v>
      </c>
      <c r="J246" s="43">
        <v>144750</v>
      </c>
    </row>
    <row r="247" spans="1:10" ht="23.45" customHeight="1">
      <c r="A247" s="2"/>
      <c r="B247" s="24"/>
      <c r="C247" s="23"/>
      <c r="D247" s="38"/>
      <c r="E247" s="38"/>
      <c r="F247" s="38"/>
      <c r="G247" s="22" t="s">
        <v>413</v>
      </c>
      <c r="H247" s="21"/>
      <c r="I247" s="21" t="s">
        <v>59</v>
      </c>
      <c r="J247" s="43">
        <v>496177</v>
      </c>
    </row>
    <row r="248" spans="1:10" ht="23.45" customHeight="1">
      <c r="A248" s="2"/>
      <c r="B248" s="24"/>
      <c r="C248" s="23"/>
      <c r="D248" s="38"/>
      <c r="E248" s="38"/>
      <c r="F248" s="38"/>
      <c r="G248" s="22"/>
      <c r="H248" s="21" t="s">
        <v>102</v>
      </c>
      <c r="I248" s="21" t="s">
        <v>59</v>
      </c>
      <c r="J248" s="43">
        <v>496177</v>
      </c>
    </row>
    <row r="249" spans="1:10" ht="23.45" customHeight="1">
      <c r="A249" s="2"/>
      <c r="B249" s="24"/>
      <c r="C249" s="23"/>
      <c r="D249" s="38"/>
      <c r="E249" s="38"/>
      <c r="F249" s="38"/>
      <c r="G249" s="22" t="s">
        <v>412</v>
      </c>
      <c r="H249" s="21"/>
      <c r="I249" s="21" t="s">
        <v>59</v>
      </c>
      <c r="J249" s="43">
        <v>611523</v>
      </c>
    </row>
    <row r="250" spans="1:10" ht="23.45" customHeight="1">
      <c r="A250" s="2"/>
      <c r="B250" s="24"/>
      <c r="C250" s="23"/>
      <c r="D250" s="38"/>
      <c r="E250" s="38"/>
      <c r="F250" s="38"/>
      <c r="G250" s="22"/>
      <c r="H250" s="21" t="s">
        <v>102</v>
      </c>
      <c r="I250" s="21" t="s">
        <v>59</v>
      </c>
      <c r="J250" s="43">
        <v>611523</v>
      </c>
    </row>
    <row r="251" spans="1:10" ht="23.45" customHeight="1">
      <c r="A251" s="2"/>
      <c r="B251" s="24"/>
      <c r="C251" s="23"/>
      <c r="D251" s="38"/>
      <c r="E251" s="38"/>
      <c r="F251" s="38"/>
      <c r="G251" s="22" t="s">
        <v>411</v>
      </c>
      <c r="H251" s="21"/>
      <c r="I251" s="21" t="s">
        <v>59</v>
      </c>
      <c r="J251" s="43">
        <v>3747500</v>
      </c>
    </row>
    <row r="252" spans="1:10" ht="23.45" customHeight="1">
      <c r="A252" s="2"/>
      <c r="B252" s="24"/>
      <c r="C252" s="23"/>
      <c r="D252" s="38"/>
      <c r="E252" s="38"/>
      <c r="F252" s="38"/>
      <c r="G252" s="22"/>
      <c r="H252" s="21" t="s">
        <v>102</v>
      </c>
      <c r="I252" s="21" t="s">
        <v>59</v>
      </c>
      <c r="J252" s="43">
        <v>3747500</v>
      </c>
    </row>
    <row r="253" spans="1:10" ht="23.45" customHeight="1">
      <c r="A253" s="2"/>
      <c r="B253" s="22"/>
      <c r="C253" s="25" t="s">
        <v>217</v>
      </c>
      <c r="D253" s="37">
        <v>110281000</v>
      </c>
      <c r="E253" s="37">
        <v>110281000</v>
      </c>
      <c r="F253" s="37">
        <v>110278080</v>
      </c>
      <c r="G253" s="4"/>
      <c r="H253" s="3"/>
      <c r="I253" s="3"/>
      <c r="J253" s="42"/>
    </row>
    <row r="254" spans="1:10" ht="23.45" customHeight="1">
      <c r="A254" s="2"/>
      <c r="B254" s="24"/>
      <c r="C254" s="23"/>
      <c r="D254" s="38"/>
      <c r="E254" s="38"/>
      <c r="F254" s="38"/>
      <c r="G254" s="22" t="s">
        <v>216</v>
      </c>
      <c r="H254" s="21"/>
      <c r="I254" s="21" t="s">
        <v>59</v>
      </c>
      <c r="J254" s="43">
        <v>109960680</v>
      </c>
    </row>
    <row r="255" spans="1:10" ht="23.45" customHeight="1">
      <c r="A255" s="2"/>
      <c r="B255" s="24"/>
      <c r="C255" s="23"/>
      <c r="D255" s="38"/>
      <c r="E255" s="38"/>
      <c r="F255" s="38"/>
      <c r="G255" s="22"/>
      <c r="H255" s="21" t="s">
        <v>119</v>
      </c>
      <c r="I255" s="21" t="s">
        <v>59</v>
      </c>
      <c r="J255" s="43">
        <v>61364790</v>
      </c>
    </row>
    <row r="256" spans="1:10" ht="23.45" customHeight="1">
      <c r="A256" s="2"/>
      <c r="B256" s="24"/>
      <c r="C256" s="23"/>
      <c r="D256" s="38"/>
      <c r="E256" s="38"/>
      <c r="F256" s="38"/>
      <c r="G256" s="22"/>
      <c r="H256" s="21" t="s">
        <v>175</v>
      </c>
      <c r="I256" s="21" t="s">
        <v>59</v>
      </c>
      <c r="J256" s="43">
        <v>28454820</v>
      </c>
    </row>
    <row r="257" spans="1:10" ht="23.45" customHeight="1">
      <c r="A257" s="2"/>
      <c r="B257" s="24"/>
      <c r="C257" s="23"/>
      <c r="D257" s="38"/>
      <c r="E257" s="38"/>
      <c r="F257" s="38"/>
      <c r="G257" s="22"/>
      <c r="H257" s="21" t="s">
        <v>337</v>
      </c>
      <c r="I257" s="21" t="s">
        <v>59</v>
      </c>
      <c r="J257" s="43">
        <v>858560</v>
      </c>
    </row>
    <row r="258" spans="1:10" ht="23.45" customHeight="1">
      <c r="A258" s="2"/>
      <c r="B258" s="24"/>
      <c r="C258" s="23"/>
      <c r="D258" s="38"/>
      <c r="E258" s="38"/>
      <c r="F258" s="38"/>
      <c r="G258" s="22"/>
      <c r="H258" s="21" t="s">
        <v>336</v>
      </c>
      <c r="I258" s="21" t="s">
        <v>59</v>
      </c>
      <c r="J258" s="43">
        <v>4258277</v>
      </c>
    </row>
    <row r="259" spans="1:10" ht="23.45" customHeight="1">
      <c r="A259" s="2"/>
      <c r="B259" s="24"/>
      <c r="C259" s="23"/>
      <c r="D259" s="38"/>
      <c r="E259" s="38"/>
      <c r="F259" s="38"/>
      <c r="G259" s="22"/>
      <c r="H259" s="21" t="s">
        <v>392</v>
      </c>
      <c r="I259" s="21" t="s">
        <v>59</v>
      </c>
      <c r="J259" s="43">
        <v>13743920</v>
      </c>
    </row>
    <row r="260" spans="1:10" ht="23.45" customHeight="1">
      <c r="A260" s="2"/>
      <c r="B260" s="24"/>
      <c r="C260" s="23"/>
      <c r="D260" s="38"/>
      <c r="E260" s="38"/>
      <c r="F260" s="38"/>
      <c r="G260" s="22"/>
      <c r="H260" s="21" t="s">
        <v>410</v>
      </c>
      <c r="I260" s="21" t="s">
        <v>59</v>
      </c>
      <c r="J260" s="43">
        <v>1280313</v>
      </c>
    </row>
    <row r="261" spans="1:10" ht="23.45" customHeight="1">
      <c r="A261" s="2"/>
      <c r="B261" s="24"/>
      <c r="C261" s="23"/>
      <c r="D261" s="38"/>
      <c r="E261" s="38"/>
      <c r="F261" s="38"/>
      <c r="G261" s="22" t="s">
        <v>409</v>
      </c>
      <c r="H261" s="21"/>
      <c r="I261" s="21" t="s">
        <v>59</v>
      </c>
      <c r="J261" s="43">
        <v>317400</v>
      </c>
    </row>
    <row r="262" spans="1:10" ht="23.45" customHeight="1">
      <c r="A262" s="2"/>
      <c r="B262" s="24"/>
      <c r="C262" s="23"/>
      <c r="D262" s="38"/>
      <c r="E262" s="38"/>
      <c r="F262" s="38"/>
      <c r="G262" s="22"/>
      <c r="H262" s="21" t="s">
        <v>102</v>
      </c>
      <c r="I262" s="21" t="s">
        <v>59</v>
      </c>
      <c r="J262" s="43">
        <v>317400</v>
      </c>
    </row>
    <row r="263" spans="1:10" ht="23.45" customHeight="1">
      <c r="A263" s="2"/>
      <c r="B263" s="22"/>
      <c r="C263" s="25" t="s">
        <v>214</v>
      </c>
      <c r="D263" s="37">
        <v>14236000</v>
      </c>
      <c r="E263" s="37">
        <v>14236000</v>
      </c>
      <c r="F263" s="37">
        <v>13811170</v>
      </c>
      <c r="G263" s="4"/>
      <c r="H263" s="3"/>
      <c r="I263" s="3"/>
      <c r="J263" s="42"/>
    </row>
    <row r="264" spans="1:10" ht="23.45" customHeight="1">
      <c r="A264" s="2"/>
      <c r="B264" s="24"/>
      <c r="C264" s="23"/>
      <c r="D264" s="38"/>
      <c r="E264" s="38"/>
      <c r="F264" s="38"/>
      <c r="G264" s="22" t="s">
        <v>213</v>
      </c>
      <c r="H264" s="21"/>
      <c r="I264" s="21" t="s">
        <v>59</v>
      </c>
      <c r="J264" s="43">
        <v>13811170</v>
      </c>
    </row>
    <row r="265" spans="1:10" ht="23.45" customHeight="1">
      <c r="A265" s="2"/>
      <c r="B265" s="24"/>
      <c r="C265" s="23"/>
      <c r="D265" s="38"/>
      <c r="E265" s="38"/>
      <c r="F265" s="38"/>
      <c r="G265" s="22"/>
      <c r="H265" s="21" t="s">
        <v>119</v>
      </c>
      <c r="I265" s="21" t="s">
        <v>59</v>
      </c>
      <c r="J265" s="43">
        <v>12904130</v>
      </c>
    </row>
    <row r="266" spans="1:10" ht="23.45" customHeight="1">
      <c r="A266" s="2"/>
      <c r="B266" s="24"/>
      <c r="C266" s="23"/>
      <c r="D266" s="38"/>
      <c r="E266" s="38"/>
      <c r="F266" s="38"/>
      <c r="G266" s="22"/>
      <c r="H266" s="21" t="s">
        <v>118</v>
      </c>
      <c r="I266" s="21" t="s">
        <v>59</v>
      </c>
      <c r="J266" s="43">
        <v>907040</v>
      </c>
    </row>
    <row r="267" spans="1:10" ht="23.45" customHeight="1">
      <c r="A267" s="2"/>
      <c r="B267" s="22"/>
      <c r="C267" s="25" t="s">
        <v>408</v>
      </c>
      <c r="D267" s="37">
        <v>6045000</v>
      </c>
      <c r="E267" s="37">
        <v>6045000</v>
      </c>
      <c r="F267" s="37">
        <v>6025500</v>
      </c>
      <c r="G267" s="4"/>
      <c r="H267" s="3"/>
      <c r="I267" s="3"/>
      <c r="J267" s="42"/>
    </row>
    <row r="268" spans="1:10" ht="23.45" customHeight="1">
      <c r="A268" s="2"/>
      <c r="B268" s="24"/>
      <c r="C268" s="23"/>
      <c r="D268" s="38"/>
      <c r="E268" s="38"/>
      <c r="F268" s="38"/>
      <c r="G268" s="22" t="s">
        <v>407</v>
      </c>
      <c r="H268" s="21"/>
      <c r="I268" s="21" t="s">
        <v>59</v>
      </c>
      <c r="J268" s="43">
        <v>852790</v>
      </c>
    </row>
    <row r="269" ht="2.1" customHeight="1"/>
    <row r="270" ht="25.9" customHeight="1"/>
    <row r="271" ht="2.1" customHeight="1"/>
    <row r="272" ht="6" customHeight="1"/>
    <row r="273" spans="1:10" ht="17.1" customHeight="1">
      <c r="A273" s="81"/>
      <c r="B273" s="81"/>
      <c r="C273" s="81"/>
      <c r="D273" s="81"/>
      <c r="E273" s="39" t="s">
        <v>129</v>
      </c>
      <c r="F273" s="40"/>
      <c r="G273" s="1"/>
      <c r="H273" s="1" t="s">
        <v>40</v>
      </c>
      <c r="I273" s="96" t="s">
        <v>41</v>
      </c>
      <c r="J273" s="96"/>
    </row>
    <row r="274" ht="21.6" customHeight="1"/>
    <row r="275" spans="1:10" ht="33.2" customHeight="1">
      <c r="A275" s="93" t="s">
        <v>111</v>
      </c>
      <c r="B275" s="93"/>
      <c r="C275" s="93"/>
      <c r="D275" s="93"/>
      <c r="E275" s="93"/>
      <c r="F275" s="93"/>
      <c r="G275" s="93"/>
      <c r="H275" s="93"/>
      <c r="I275" s="93"/>
      <c r="J275" s="93"/>
    </row>
    <row r="276" ht="10.9" customHeight="1"/>
    <row r="277" spans="1:10" ht="17.65" customHeight="1">
      <c r="A277" s="81" t="s">
        <v>70</v>
      </c>
      <c r="B277" s="81"/>
      <c r="C277" s="81"/>
      <c r="D277" s="81"/>
      <c r="E277" s="81"/>
      <c r="F277" s="81"/>
      <c r="G277" s="81"/>
      <c r="H277" s="81"/>
      <c r="I277" s="81"/>
      <c r="J277" s="81"/>
    </row>
    <row r="278" spans="1:10" ht="23.45" customHeight="1">
      <c r="A278" s="94" t="s">
        <v>110</v>
      </c>
      <c r="B278" s="94"/>
      <c r="C278" s="94"/>
      <c r="D278" s="95" t="s">
        <v>2</v>
      </c>
      <c r="E278" s="95" t="s">
        <v>3</v>
      </c>
      <c r="F278" s="95" t="s">
        <v>27</v>
      </c>
      <c r="G278" s="94" t="s">
        <v>68</v>
      </c>
      <c r="H278" s="94"/>
      <c r="I278" s="94"/>
      <c r="J278" s="94"/>
    </row>
    <row r="279" spans="1:10" ht="23.45" customHeight="1">
      <c r="A279" s="27" t="s">
        <v>109</v>
      </c>
      <c r="B279" s="27" t="s">
        <v>108</v>
      </c>
      <c r="C279" s="27" t="s">
        <v>107</v>
      </c>
      <c r="D279" s="95"/>
      <c r="E279" s="95"/>
      <c r="F279" s="95"/>
      <c r="G279" s="94"/>
      <c r="H279" s="94"/>
      <c r="I279" s="94"/>
      <c r="J279" s="94"/>
    </row>
    <row r="280" spans="1:10" ht="23.45" customHeight="1">
      <c r="A280" s="2"/>
      <c r="B280" s="24"/>
      <c r="C280" s="23"/>
      <c r="D280" s="38"/>
      <c r="E280" s="38"/>
      <c r="F280" s="38"/>
      <c r="G280" s="22"/>
      <c r="H280" s="21" t="s">
        <v>102</v>
      </c>
      <c r="I280" s="21" t="s">
        <v>59</v>
      </c>
      <c r="J280" s="43">
        <v>852790</v>
      </c>
    </row>
    <row r="281" spans="1:10" ht="23.45" customHeight="1">
      <c r="A281" s="2"/>
      <c r="B281" s="24"/>
      <c r="C281" s="23"/>
      <c r="D281" s="38"/>
      <c r="E281" s="38"/>
      <c r="F281" s="38"/>
      <c r="G281" s="22" t="s">
        <v>406</v>
      </c>
      <c r="H281" s="21"/>
      <c r="I281" s="21" t="s">
        <v>59</v>
      </c>
      <c r="J281" s="43">
        <v>5172710</v>
      </c>
    </row>
    <row r="282" spans="1:10" ht="23.45" customHeight="1">
      <c r="A282" s="2"/>
      <c r="B282" s="24"/>
      <c r="C282" s="23"/>
      <c r="D282" s="38"/>
      <c r="E282" s="38"/>
      <c r="F282" s="38"/>
      <c r="G282" s="22"/>
      <c r="H282" s="21" t="s">
        <v>102</v>
      </c>
      <c r="I282" s="21" t="s">
        <v>59</v>
      </c>
      <c r="J282" s="43">
        <v>4722710</v>
      </c>
    </row>
    <row r="283" spans="1:10" ht="23.45" customHeight="1">
      <c r="A283" s="2"/>
      <c r="B283" s="24"/>
      <c r="C283" s="23"/>
      <c r="D283" s="38"/>
      <c r="E283" s="38"/>
      <c r="F283" s="38"/>
      <c r="G283" s="22"/>
      <c r="H283" s="21" t="s">
        <v>300</v>
      </c>
      <c r="I283" s="21" t="s">
        <v>59</v>
      </c>
      <c r="J283" s="43">
        <v>450000</v>
      </c>
    </row>
    <row r="284" spans="1:10" ht="23.45" customHeight="1">
      <c r="A284" s="2"/>
      <c r="B284" s="22"/>
      <c r="C284" s="25" t="s">
        <v>405</v>
      </c>
      <c r="D284" s="37">
        <v>1047000</v>
      </c>
      <c r="E284" s="37">
        <v>1047000</v>
      </c>
      <c r="F284" s="37">
        <v>1046400</v>
      </c>
      <c r="G284" s="4"/>
      <c r="H284" s="3"/>
      <c r="I284" s="3"/>
      <c r="J284" s="42"/>
    </row>
    <row r="285" spans="1:10" ht="23.45" customHeight="1">
      <c r="A285" s="2"/>
      <c r="B285" s="24"/>
      <c r="C285" s="23"/>
      <c r="D285" s="38"/>
      <c r="E285" s="38"/>
      <c r="F285" s="38"/>
      <c r="G285" s="22" t="s">
        <v>404</v>
      </c>
      <c r="H285" s="21"/>
      <c r="I285" s="21" t="s">
        <v>59</v>
      </c>
      <c r="J285" s="43">
        <v>16000</v>
      </c>
    </row>
    <row r="286" spans="1:10" ht="23.45" customHeight="1">
      <c r="A286" s="2"/>
      <c r="B286" s="24"/>
      <c r="C286" s="23"/>
      <c r="D286" s="38"/>
      <c r="E286" s="38"/>
      <c r="F286" s="38"/>
      <c r="G286" s="22"/>
      <c r="H286" s="21" t="s">
        <v>330</v>
      </c>
      <c r="I286" s="21" t="s">
        <v>59</v>
      </c>
      <c r="J286" s="43">
        <v>16000</v>
      </c>
    </row>
    <row r="287" spans="1:10" ht="23.45" customHeight="1">
      <c r="A287" s="2"/>
      <c r="B287" s="24"/>
      <c r="C287" s="23"/>
      <c r="D287" s="38"/>
      <c r="E287" s="38"/>
      <c r="F287" s="38"/>
      <c r="G287" s="22" t="s">
        <v>403</v>
      </c>
      <c r="H287" s="21"/>
      <c r="I287" s="21" t="s">
        <v>59</v>
      </c>
      <c r="J287" s="43">
        <v>1030400</v>
      </c>
    </row>
    <row r="288" spans="1:10" ht="23.45" customHeight="1">
      <c r="A288" s="2"/>
      <c r="B288" s="24"/>
      <c r="C288" s="23"/>
      <c r="D288" s="38"/>
      <c r="E288" s="38"/>
      <c r="F288" s="38"/>
      <c r="G288" s="22"/>
      <c r="H288" s="21" t="s">
        <v>330</v>
      </c>
      <c r="I288" s="21" t="s">
        <v>59</v>
      </c>
      <c r="J288" s="43">
        <v>1030400</v>
      </c>
    </row>
    <row r="289" spans="1:10" ht="23.45" customHeight="1">
      <c r="A289" s="2"/>
      <c r="B289" s="22"/>
      <c r="C289" s="25" t="s">
        <v>402</v>
      </c>
      <c r="D289" s="37">
        <v>1000000</v>
      </c>
      <c r="E289" s="37">
        <v>1000000</v>
      </c>
      <c r="F289" s="37">
        <v>1000000</v>
      </c>
      <c r="G289" s="4"/>
      <c r="H289" s="3"/>
      <c r="I289" s="3"/>
      <c r="J289" s="42"/>
    </row>
    <row r="290" spans="1:10" ht="23.45" customHeight="1">
      <c r="A290" s="2"/>
      <c r="B290" s="24"/>
      <c r="C290" s="23"/>
      <c r="D290" s="38"/>
      <c r="E290" s="38"/>
      <c r="F290" s="38"/>
      <c r="G290" s="22" t="s">
        <v>401</v>
      </c>
      <c r="H290" s="21"/>
      <c r="I290" s="21" t="s">
        <v>59</v>
      </c>
      <c r="J290" s="43">
        <v>1000000</v>
      </c>
    </row>
    <row r="291" spans="1:10" ht="23.45" customHeight="1">
      <c r="A291" s="2"/>
      <c r="B291" s="24"/>
      <c r="C291" s="23"/>
      <c r="D291" s="38"/>
      <c r="E291" s="38"/>
      <c r="F291" s="38"/>
      <c r="G291" s="22"/>
      <c r="H291" s="21" t="s">
        <v>102</v>
      </c>
      <c r="I291" s="21" t="s">
        <v>59</v>
      </c>
      <c r="J291" s="43">
        <v>1000000</v>
      </c>
    </row>
    <row r="292" spans="1:10" ht="23.45" customHeight="1">
      <c r="A292" s="2"/>
      <c r="B292" s="22"/>
      <c r="C292" s="25" t="s">
        <v>400</v>
      </c>
      <c r="D292" s="37">
        <v>318000</v>
      </c>
      <c r="E292" s="37">
        <v>318000</v>
      </c>
      <c r="F292" s="37">
        <v>317900</v>
      </c>
      <c r="G292" s="4"/>
      <c r="H292" s="3"/>
      <c r="I292" s="3"/>
      <c r="J292" s="42"/>
    </row>
    <row r="293" spans="1:10" ht="23.45" customHeight="1">
      <c r="A293" s="2"/>
      <c r="B293" s="24"/>
      <c r="C293" s="23"/>
      <c r="D293" s="38"/>
      <c r="E293" s="38"/>
      <c r="F293" s="38"/>
      <c r="G293" s="22" t="s">
        <v>399</v>
      </c>
      <c r="H293" s="21"/>
      <c r="I293" s="21" t="s">
        <v>59</v>
      </c>
      <c r="J293" s="43">
        <v>317900</v>
      </c>
    </row>
    <row r="294" spans="1:10" ht="23.45" customHeight="1">
      <c r="A294" s="2"/>
      <c r="B294" s="24"/>
      <c r="C294" s="23"/>
      <c r="D294" s="38"/>
      <c r="E294" s="38"/>
      <c r="F294" s="38"/>
      <c r="G294" s="22"/>
      <c r="H294" s="21" t="s">
        <v>102</v>
      </c>
      <c r="I294" s="21" t="s">
        <v>59</v>
      </c>
      <c r="J294" s="43">
        <v>317900</v>
      </c>
    </row>
    <row r="295" spans="1:10" ht="23.45" customHeight="1">
      <c r="A295" s="2"/>
      <c r="B295" s="22"/>
      <c r="C295" s="25" t="s">
        <v>398</v>
      </c>
      <c r="D295" s="37">
        <v>6000000</v>
      </c>
      <c r="E295" s="37">
        <v>6000000</v>
      </c>
      <c r="F295" s="37">
        <v>6000000</v>
      </c>
      <c r="G295" s="4"/>
      <c r="H295" s="3"/>
      <c r="I295" s="3"/>
      <c r="J295" s="42"/>
    </row>
    <row r="296" spans="1:10" ht="23.45" customHeight="1">
      <c r="A296" s="2"/>
      <c r="B296" s="24"/>
      <c r="C296" s="23"/>
      <c r="D296" s="38"/>
      <c r="E296" s="38"/>
      <c r="F296" s="38"/>
      <c r="G296" s="22" t="s">
        <v>397</v>
      </c>
      <c r="H296" s="21"/>
      <c r="I296" s="21" t="s">
        <v>59</v>
      </c>
      <c r="J296" s="43">
        <v>6000000</v>
      </c>
    </row>
    <row r="297" spans="1:10" ht="23.45" customHeight="1">
      <c r="A297" s="2"/>
      <c r="B297" s="24"/>
      <c r="C297" s="23"/>
      <c r="D297" s="38"/>
      <c r="E297" s="38"/>
      <c r="F297" s="38"/>
      <c r="G297" s="22"/>
      <c r="H297" s="21" t="s">
        <v>102</v>
      </c>
      <c r="I297" s="21" t="s">
        <v>59</v>
      </c>
      <c r="J297" s="43">
        <v>6000000</v>
      </c>
    </row>
    <row r="298" spans="1:10" ht="23.45" customHeight="1">
      <c r="A298" s="2"/>
      <c r="B298" s="22"/>
      <c r="C298" s="25" t="s">
        <v>396</v>
      </c>
      <c r="D298" s="37">
        <v>810000</v>
      </c>
      <c r="E298" s="37">
        <v>810000</v>
      </c>
      <c r="F298" s="37">
        <v>810000</v>
      </c>
      <c r="G298" s="4"/>
      <c r="H298" s="3"/>
      <c r="I298" s="3"/>
      <c r="J298" s="42"/>
    </row>
    <row r="299" spans="1:10" ht="23.45" customHeight="1">
      <c r="A299" s="2"/>
      <c r="B299" s="24"/>
      <c r="C299" s="23"/>
      <c r="D299" s="38"/>
      <c r="E299" s="38"/>
      <c r="F299" s="38"/>
      <c r="G299" s="22" t="s">
        <v>395</v>
      </c>
      <c r="H299" s="21"/>
      <c r="I299" s="21" t="s">
        <v>59</v>
      </c>
      <c r="J299" s="43">
        <v>810000</v>
      </c>
    </row>
    <row r="300" spans="1:10" ht="23.45" customHeight="1">
      <c r="A300" s="2"/>
      <c r="B300" s="24"/>
      <c r="C300" s="23"/>
      <c r="D300" s="38"/>
      <c r="E300" s="38"/>
      <c r="F300" s="38"/>
      <c r="G300" s="22"/>
      <c r="H300" s="21" t="s">
        <v>102</v>
      </c>
      <c r="I300" s="21" t="s">
        <v>59</v>
      </c>
      <c r="J300" s="43">
        <v>810000</v>
      </c>
    </row>
    <row r="301" spans="1:10" ht="23.45" customHeight="1">
      <c r="A301" s="2"/>
      <c r="B301" s="22"/>
      <c r="C301" s="25" t="s">
        <v>394</v>
      </c>
      <c r="D301" s="37">
        <v>150000000</v>
      </c>
      <c r="E301" s="37">
        <v>150000000</v>
      </c>
      <c r="F301" s="37">
        <v>31796560</v>
      </c>
      <c r="G301" s="4"/>
      <c r="H301" s="3"/>
      <c r="I301" s="3"/>
      <c r="J301" s="42"/>
    </row>
    <row r="302" spans="1:10" ht="23.45" customHeight="1">
      <c r="A302" s="2"/>
      <c r="B302" s="24"/>
      <c r="C302" s="23"/>
      <c r="D302" s="38"/>
      <c r="E302" s="38"/>
      <c r="F302" s="38"/>
      <c r="G302" s="22" t="s">
        <v>393</v>
      </c>
      <c r="H302" s="21"/>
      <c r="I302" s="21" t="s">
        <v>59</v>
      </c>
      <c r="J302" s="43">
        <v>31796560</v>
      </c>
    </row>
    <row r="303" spans="1:10" ht="23.45" customHeight="1">
      <c r="A303" s="2"/>
      <c r="B303" s="24"/>
      <c r="C303" s="23"/>
      <c r="D303" s="38"/>
      <c r="E303" s="38"/>
      <c r="F303" s="38"/>
      <c r="G303" s="22"/>
      <c r="H303" s="21" t="s">
        <v>119</v>
      </c>
      <c r="I303" s="21" t="s">
        <v>59</v>
      </c>
      <c r="J303" s="43">
        <v>20801590</v>
      </c>
    </row>
    <row r="304" spans="1:10" ht="23.45" customHeight="1">
      <c r="A304" s="2"/>
      <c r="B304" s="24"/>
      <c r="C304" s="23"/>
      <c r="D304" s="38"/>
      <c r="E304" s="38"/>
      <c r="F304" s="38"/>
      <c r="G304" s="22"/>
      <c r="H304" s="21" t="s">
        <v>175</v>
      </c>
      <c r="I304" s="21" t="s">
        <v>59</v>
      </c>
      <c r="J304" s="43">
        <v>2543780</v>
      </c>
    </row>
    <row r="305" spans="1:10" ht="23.45" customHeight="1">
      <c r="A305" s="2"/>
      <c r="B305" s="24"/>
      <c r="C305" s="23"/>
      <c r="D305" s="38"/>
      <c r="E305" s="38"/>
      <c r="F305" s="38"/>
      <c r="G305" s="22"/>
      <c r="H305" s="21" t="s">
        <v>337</v>
      </c>
      <c r="I305" s="21" t="s">
        <v>59</v>
      </c>
      <c r="J305" s="43">
        <v>533400</v>
      </c>
    </row>
    <row r="306" spans="1:10" ht="23.45" customHeight="1">
      <c r="A306" s="2"/>
      <c r="B306" s="24"/>
      <c r="C306" s="23"/>
      <c r="D306" s="38"/>
      <c r="E306" s="38"/>
      <c r="F306" s="38"/>
      <c r="G306" s="22"/>
      <c r="H306" s="21" t="s">
        <v>336</v>
      </c>
      <c r="I306" s="21" t="s">
        <v>59</v>
      </c>
      <c r="J306" s="43">
        <v>4995000</v>
      </c>
    </row>
    <row r="307" spans="1:10" ht="23.45" customHeight="1">
      <c r="A307" s="2"/>
      <c r="B307" s="24"/>
      <c r="C307" s="23"/>
      <c r="D307" s="38"/>
      <c r="E307" s="38"/>
      <c r="F307" s="38"/>
      <c r="G307" s="22"/>
      <c r="H307" s="21" t="s">
        <v>392</v>
      </c>
      <c r="I307" s="21" t="s">
        <v>59</v>
      </c>
      <c r="J307" s="43">
        <v>2922790</v>
      </c>
    </row>
    <row r="308" ht="2.1" customHeight="1"/>
    <row r="309" ht="25.9" customHeight="1"/>
    <row r="310" ht="2.1" customHeight="1"/>
    <row r="311" ht="6" customHeight="1"/>
    <row r="312" spans="1:10" ht="16.9" customHeight="1">
      <c r="A312" s="81"/>
      <c r="B312" s="81"/>
      <c r="C312" s="81"/>
      <c r="D312" s="81"/>
      <c r="E312" s="39" t="s">
        <v>112</v>
      </c>
      <c r="F312" s="40"/>
      <c r="G312" s="1"/>
      <c r="H312" s="1" t="s">
        <v>40</v>
      </c>
      <c r="I312" s="96" t="s">
        <v>41</v>
      </c>
      <c r="J312" s="96"/>
    </row>
    <row r="313" ht="21.6" customHeight="1"/>
    <row r="314" spans="1:10" ht="33.2" customHeight="1">
      <c r="A314" s="93" t="s">
        <v>111</v>
      </c>
      <c r="B314" s="93"/>
      <c r="C314" s="93"/>
      <c r="D314" s="93"/>
      <c r="E314" s="93"/>
      <c r="F314" s="93"/>
      <c r="G314" s="93"/>
      <c r="H314" s="93"/>
      <c r="I314" s="93"/>
      <c r="J314" s="93"/>
    </row>
    <row r="315" ht="10.9" customHeight="1"/>
    <row r="316" spans="1:10" ht="17.65" customHeight="1">
      <c r="A316" s="81" t="s">
        <v>70</v>
      </c>
      <c r="B316" s="81"/>
      <c r="C316" s="81"/>
      <c r="D316" s="81"/>
      <c r="E316" s="81"/>
      <c r="F316" s="81"/>
      <c r="G316" s="81"/>
      <c r="H316" s="81"/>
      <c r="I316" s="81"/>
      <c r="J316" s="81"/>
    </row>
    <row r="317" spans="1:10" ht="23.45" customHeight="1">
      <c r="A317" s="94" t="s">
        <v>110</v>
      </c>
      <c r="B317" s="94"/>
      <c r="C317" s="94"/>
      <c r="D317" s="95" t="s">
        <v>2</v>
      </c>
      <c r="E317" s="95" t="s">
        <v>3</v>
      </c>
      <c r="F317" s="95" t="s">
        <v>27</v>
      </c>
      <c r="G317" s="94" t="s">
        <v>68</v>
      </c>
      <c r="H317" s="94"/>
      <c r="I317" s="94"/>
      <c r="J317" s="94"/>
    </row>
    <row r="318" spans="1:10" ht="23.45" customHeight="1">
      <c r="A318" s="27" t="s">
        <v>109</v>
      </c>
      <c r="B318" s="27" t="s">
        <v>108</v>
      </c>
      <c r="C318" s="27" t="s">
        <v>107</v>
      </c>
      <c r="D318" s="95"/>
      <c r="E318" s="95"/>
      <c r="F318" s="95"/>
      <c r="G318" s="94"/>
      <c r="H318" s="94"/>
      <c r="I318" s="94"/>
      <c r="J318" s="94"/>
    </row>
    <row r="319" spans="1:10" ht="23.45" customHeight="1">
      <c r="A319" s="22"/>
      <c r="B319" s="4" t="s">
        <v>212</v>
      </c>
      <c r="C319" s="26"/>
      <c r="D319" s="37">
        <v>48633000</v>
      </c>
      <c r="E319" s="37">
        <v>48633000</v>
      </c>
      <c r="F319" s="37">
        <v>47782360</v>
      </c>
      <c r="G319" s="4"/>
      <c r="H319" s="3"/>
      <c r="I319" s="3"/>
      <c r="J319" s="42"/>
    </row>
    <row r="320" spans="1:10" ht="23.45" customHeight="1">
      <c r="A320" s="2"/>
      <c r="B320" s="22"/>
      <c r="C320" s="25" t="s">
        <v>211</v>
      </c>
      <c r="D320" s="37">
        <v>4850000</v>
      </c>
      <c r="E320" s="37">
        <v>4850000</v>
      </c>
      <c r="F320" s="37">
        <v>4764050</v>
      </c>
      <c r="G320" s="4"/>
      <c r="H320" s="3"/>
      <c r="I320" s="3"/>
      <c r="J320" s="42"/>
    </row>
    <row r="321" spans="1:10" ht="23.45" customHeight="1">
      <c r="A321" s="2"/>
      <c r="B321" s="24"/>
      <c r="C321" s="23"/>
      <c r="D321" s="38"/>
      <c r="E321" s="38"/>
      <c r="F321" s="38"/>
      <c r="G321" s="22" t="s">
        <v>391</v>
      </c>
      <c r="H321" s="21"/>
      <c r="I321" s="21" t="s">
        <v>59</v>
      </c>
      <c r="J321" s="43">
        <v>4764050</v>
      </c>
    </row>
    <row r="322" spans="1:10" ht="23.45" customHeight="1">
      <c r="A322" s="2"/>
      <c r="B322" s="24"/>
      <c r="C322" s="23"/>
      <c r="D322" s="38"/>
      <c r="E322" s="38"/>
      <c r="F322" s="38"/>
      <c r="G322" s="22"/>
      <c r="H322" s="21" t="s">
        <v>102</v>
      </c>
      <c r="I322" s="21" t="s">
        <v>59</v>
      </c>
      <c r="J322" s="43">
        <v>4764050</v>
      </c>
    </row>
    <row r="323" spans="1:10" ht="23.45" customHeight="1">
      <c r="A323" s="2"/>
      <c r="B323" s="22"/>
      <c r="C323" s="25" t="s">
        <v>210</v>
      </c>
      <c r="D323" s="37">
        <v>4020000</v>
      </c>
      <c r="E323" s="37">
        <v>4020000</v>
      </c>
      <c r="F323" s="37">
        <v>3894300</v>
      </c>
      <c r="G323" s="4"/>
      <c r="H323" s="3"/>
      <c r="I323" s="3"/>
      <c r="J323" s="42"/>
    </row>
    <row r="324" spans="1:10" ht="23.45" customHeight="1">
      <c r="A324" s="2"/>
      <c r="B324" s="24"/>
      <c r="C324" s="23"/>
      <c r="D324" s="38"/>
      <c r="E324" s="38"/>
      <c r="F324" s="38"/>
      <c r="G324" s="22" t="s">
        <v>208</v>
      </c>
      <c r="H324" s="21"/>
      <c r="I324" s="21" t="s">
        <v>59</v>
      </c>
      <c r="J324" s="43">
        <v>3894300</v>
      </c>
    </row>
    <row r="325" spans="1:10" ht="23.45" customHeight="1">
      <c r="A325" s="2"/>
      <c r="B325" s="24"/>
      <c r="C325" s="23"/>
      <c r="D325" s="38"/>
      <c r="E325" s="38"/>
      <c r="F325" s="38"/>
      <c r="G325" s="22"/>
      <c r="H325" s="21" t="s">
        <v>102</v>
      </c>
      <c r="I325" s="21" t="s">
        <v>59</v>
      </c>
      <c r="J325" s="43">
        <v>3894300</v>
      </c>
    </row>
    <row r="326" spans="1:10" ht="23.45" customHeight="1">
      <c r="A326" s="2"/>
      <c r="B326" s="22"/>
      <c r="C326" s="25" t="s">
        <v>207</v>
      </c>
      <c r="D326" s="37">
        <v>180000</v>
      </c>
      <c r="E326" s="37">
        <v>180000</v>
      </c>
      <c r="F326" s="37">
        <v>143300</v>
      </c>
      <c r="G326" s="4"/>
      <c r="H326" s="3"/>
      <c r="I326" s="3"/>
      <c r="J326" s="42"/>
    </row>
    <row r="327" spans="1:10" ht="23.45" customHeight="1">
      <c r="A327" s="2"/>
      <c r="B327" s="24"/>
      <c r="C327" s="23"/>
      <c r="D327" s="38"/>
      <c r="E327" s="38"/>
      <c r="F327" s="38"/>
      <c r="G327" s="22" t="s">
        <v>390</v>
      </c>
      <c r="H327" s="21"/>
      <c r="I327" s="21" t="s">
        <v>59</v>
      </c>
      <c r="J327" s="43">
        <v>143300</v>
      </c>
    </row>
    <row r="328" spans="1:10" ht="23.45" customHeight="1">
      <c r="A328" s="2"/>
      <c r="B328" s="24"/>
      <c r="C328" s="23"/>
      <c r="D328" s="38"/>
      <c r="E328" s="38"/>
      <c r="F328" s="38"/>
      <c r="G328" s="22"/>
      <c r="H328" s="21" t="s">
        <v>102</v>
      </c>
      <c r="I328" s="21" t="s">
        <v>59</v>
      </c>
      <c r="J328" s="43">
        <v>143300</v>
      </c>
    </row>
    <row r="329" spans="1:10" ht="23.45" customHeight="1">
      <c r="A329" s="2"/>
      <c r="B329" s="22"/>
      <c r="C329" s="25" t="s">
        <v>206</v>
      </c>
      <c r="D329" s="37">
        <v>1900000</v>
      </c>
      <c r="E329" s="37">
        <v>1900000</v>
      </c>
      <c r="F329" s="37">
        <v>1832380</v>
      </c>
      <c r="G329" s="4"/>
      <c r="H329" s="3"/>
      <c r="I329" s="3"/>
      <c r="J329" s="42"/>
    </row>
    <row r="330" spans="1:10" ht="23.45" customHeight="1">
      <c r="A330" s="2"/>
      <c r="B330" s="24"/>
      <c r="C330" s="23"/>
      <c r="D330" s="38"/>
      <c r="E330" s="38"/>
      <c r="F330" s="38"/>
      <c r="G330" s="22" t="s">
        <v>389</v>
      </c>
      <c r="H330" s="21"/>
      <c r="I330" s="21" t="s">
        <v>59</v>
      </c>
      <c r="J330" s="43">
        <v>1832380</v>
      </c>
    </row>
    <row r="331" spans="1:10" ht="23.45" customHeight="1">
      <c r="A331" s="2"/>
      <c r="B331" s="24"/>
      <c r="C331" s="23"/>
      <c r="D331" s="38"/>
      <c r="E331" s="38"/>
      <c r="F331" s="38"/>
      <c r="G331" s="22"/>
      <c r="H331" s="21" t="s">
        <v>102</v>
      </c>
      <c r="I331" s="21" t="s">
        <v>59</v>
      </c>
      <c r="J331" s="43">
        <v>1832380</v>
      </c>
    </row>
    <row r="332" spans="1:10" ht="23.45" customHeight="1">
      <c r="A332" s="2"/>
      <c r="B332" s="22"/>
      <c r="C332" s="25" t="s">
        <v>205</v>
      </c>
      <c r="D332" s="37">
        <v>2410000</v>
      </c>
      <c r="E332" s="37">
        <v>2410000</v>
      </c>
      <c r="F332" s="37">
        <v>2409200</v>
      </c>
      <c r="G332" s="4"/>
      <c r="H332" s="3"/>
      <c r="I332" s="3"/>
      <c r="J332" s="42"/>
    </row>
    <row r="333" spans="1:10" ht="23.45" customHeight="1">
      <c r="A333" s="2"/>
      <c r="B333" s="24"/>
      <c r="C333" s="23"/>
      <c r="D333" s="38"/>
      <c r="E333" s="38"/>
      <c r="F333" s="38"/>
      <c r="G333" s="22" t="s">
        <v>204</v>
      </c>
      <c r="H333" s="21"/>
      <c r="I333" s="21" t="s">
        <v>59</v>
      </c>
      <c r="J333" s="43">
        <v>585200</v>
      </c>
    </row>
    <row r="334" spans="1:10" ht="23.45" customHeight="1">
      <c r="A334" s="2"/>
      <c r="B334" s="24"/>
      <c r="C334" s="23"/>
      <c r="D334" s="38"/>
      <c r="E334" s="38"/>
      <c r="F334" s="38"/>
      <c r="G334" s="22"/>
      <c r="H334" s="21" t="s">
        <v>102</v>
      </c>
      <c r="I334" s="21" t="s">
        <v>59</v>
      </c>
      <c r="J334" s="43">
        <v>585200</v>
      </c>
    </row>
    <row r="335" spans="1:10" ht="23.45" customHeight="1">
      <c r="A335" s="2"/>
      <c r="B335" s="24"/>
      <c r="C335" s="23"/>
      <c r="D335" s="38"/>
      <c r="E335" s="38"/>
      <c r="F335" s="38"/>
      <c r="G335" s="22" t="s">
        <v>388</v>
      </c>
      <c r="H335" s="21"/>
      <c r="I335" s="21" t="s">
        <v>59</v>
      </c>
      <c r="J335" s="43">
        <v>1824000</v>
      </c>
    </row>
    <row r="336" spans="1:10" ht="23.45" customHeight="1">
      <c r="A336" s="2"/>
      <c r="B336" s="24"/>
      <c r="C336" s="23"/>
      <c r="D336" s="38"/>
      <c r="E336" s="38"/>
      <c r="F336" s="38"/>
      <c r="G336" s="22"/>
      <c r="H336" s="21" t="s">
        <v>102</v>
      </c>
      <c r="I336" s="21" t="s">
        <v>59</v>
      </c>
      <c r="J336" s="43">
        <v>1824000</v>
      </c>
    </row>
    <row r="337" spans="1:10" ht="23.45" customHeight="1">
      <c r="A337" s="2"/>
      <c r="B337" s="22"/>
      <c r="C337" s="25" t="s">
        <v>203</v>
      </c>
      <c r="D337" s="37">
        <v>16056000</v>
      </c>
      <c r="E337" s="37">
        <v>16056000</v>
      </c>
      <c r="F337" s="37">
        <v>16055300</v>
      </c>
      <c r="G337" s="4"/>
      <c r="H337" s="3"/>
      <c r="I337" s="3"/>
      <c r="J337" s="42"/>
    </row>
    <row r="338" spans="1:10" ht="23.45" customHeight="1">
      <c r="A338" s="2"/>
      <c r="B338" s="24"/>
      <c r="C338" s="23"/>
      <c r="D338" s="38"/>
      <c r="E338" s="38"/>
      <c r="F338" s="38"/>
      <c r="G338" s="22" t="s">
        <v>387</v>
      </c>
      <c r="H338" s="21"/>
      <c r="I338" s="21" t="s">
        <v>59</v>
      </c>
      <c r="J338" s="43">
        <v>16055300</v>
      </c>
    </row>
    <row r="339" spans="1:10" ht="23.45" customHeight="1">
      <c r="A339" s="2"/>
      <c r="B339" s="24"/>
      <c r="C339" s="23"/>
      <c r="D339" s="38"/>
      <c r="E339" s="38"/>
      <c r="F339" s="38"/>
      <c r="G339" s="22"/>
      <c r="H339" s="21" t="s">
        <v>102</v>
      </c>
      <c r="I339" s="21" t="s">
        <v>59</v>
      </c>
      <c r="J339" s="43">
        <v>16055300</v>
      </c>
    </row>
    <row r="340" spans="1:10" ht="23.45" customHeight="1">
      <c r="A340" s="2"/>
      <c r="B340" s="22"/>
      <c r="C340" s="25" t="s">
        <v>202</v>
      </c>
      <c r="D340" s="37">
        <v>11585000</v>
      </c>
      <c r="E340" s="37">
        <v>11585000</v>
      </c>
      <c r="F340" s="37">
        <v>11584830</v>
      </c>
      <c r="G340" s="4"/>
      <c r="H340" s="3"/>
      <c r="I340" s="3"/>
      <c r="J340" s="42"/>
    </row>
    <row r="341" spans="1:10" ht="23.45" customHeight="1">
      <c r="A341" s="2"/>
      <c r="B341" s="24"/>
      <c r="C341" s="23"/>
      <c r="D341" s="38"/>
      <c r="E341" s="38"/>
      <c r="F341" s="38"/>
      <c r="G341" s="22" t="s">
        <v>386</v>
      </c>
      <c r="H341" s="21"/>
      <c r="I341" s="21" t="s">
        <v>59</v>
      </c>
      <c r="J341" s="43">
        <v>11584830</v>
      </c>
    </row>
    <row r="342" spans="1:10" ht="23.45" customHeight="1">
      <c r="A342" s="2"/>
      <c r="B342" s="24"/>
      <c r="C342" s="23"/>
      <c r="D342" s="38"/>
      <c r="E342" s="38"/>
      <c r="F342" s="38"/>
      <c r="G342" s="22"/>
      <c r="H342" s="21" t="s">
        <v>102</v>
      </c>
      <c r="I342" s="21" t="s">
        <v>59</v>
      </c>
      <c r="J342" s="43">
        <v>11584830</v>
      </c>
    </row>
    <row r="343" spans="1:10" ht="23.45" customHeight="1">
      <c r="A343" s="2"/>
      <c r="B343" s="22"/>
      <c r="C343" s="25" t="s">
        <v>201</v>
      </c>
      <c r="D343" s="37">
        <v>1500000</v>
      </c>
      <c r="E343" s="37">
        <v>1500000</v>
      </c>
      <c r="F343" s="37">
        <v>1499700</v>
      </c>
      <c r="G343" s="4"/>
      <c r="H343" s="3"/>
      <c r="I343" s="3"/>
      <c r="J343" s="42"/>
    </row>
    <row r="344" spans="1:10" ht="23.45" customHeight="1">
      <c r="A344" s="2"/>
      <c r="B344" s="24"/>
      <c r="C344" s="23"/>
      <c r="D344" s="38"/>
      <c r="E344" s="38"/>
      <c r="F344" s="38"/>
      <c r="G344" s="22" t="s">
        <v>385</v>
      </c>
      <c r="H344" s="21"/>
      <c r="I344" s="21" t="s">
        <v>59</v>
      </c>
      <c r="J344" s="43">
        <v>1499700</v>
      </c>
    </row>
    <row r="345" spans="1:10" ht="23.45" customHeight="1">
      <c r="A345" s="2"/>
      <c r="B345" s="24"/>
      <c r="C345" s="23"/>
      <c r="D345" s="38"/>
      <c r="E345" s="38"/>
      <c r="F345" s="38"/>
      <c r="G345" s="22"/>
      <c r="H345" s="21" t="s">
        <v>102</v>
      </c>
      <c r="I345" s="21" t="s">
        <v>59</v>
      </c>
      <c r="J345" s="43">
        <v>1499700</v>
      </c>
    </row>
    <row r="346" spans="1:10" ht="23.45" customHeight="1">
      <c r="A346" s="2"/>
      <c r="B346" s="22"/>
      <c r="C346" s="25" t="s">
        <v>200</v>
      </c>
      <c r="D346" s="37">
        <v>50000</v>
      </c>
      <c r="E346" s="37">
        <v>50000</v>
      </c>
      <c r="F346" s="37">
        <v>44000</v>
      </c>
      <c r="G346" s="4"/>
      <c r="H346" s="3"/>
      <c r="I346" s="3"/>
      <c r="J346" s="42"/>
    </row>
    <row r="347" ht="2.1" customHeight="1"/>
    <row r="348" ht="25.9" customHeight="1"/>
    <row r="349" ht="2.1" customHeight="1"/>
    <row r="350" ht="6" customHeight="1"/>
    <row r="351" spans="1:10" ht="16.9" customHeight="1">
      <c r="A351" s="81"/>
      <c r="B351" s="81"/>
      <c r="C351" s="81"/>
      <c r="D351" s="81"/>
      <c r="E351" s="39" t="s">
        <v>100</v>
      </c>
      <c r="F351" s="40"/>
      <c r="G351" s="1"/>
      <c r="H351" s="1" t="s">
        <v>40</v>
      </c>
      <c r="I351" s="96" t="s">
        <v>41</v>
      </c>
      <c r="J351" s="96"/>
    </row>
    <row r="352" ht="21.75" customHeight="1"/>
    <row r="353" spans="1:10" ht="33.2" customHeight="1">
      <c r="A353" s="93" t="s">
        <v>111</v>
      </c>
      <c r="B353" s="93"/>
      <c r="C353" s="93"/>
      <c r="D353" s="93"/>
      <c r="E353" s="93"/>
      <c r="F353" s="93"/>
      <c r="G353" s="93"/>
      <c r="H353" s="93"/>
      <c r="I353" s="93"/>
      <c r="J353" s="93"/>
    </row>
    <row r="354" ht="10.9" customHeight="1"/>
    <row r="355" spans="1:10" ht="17.65" customHeight="1">
      <c r="A355" s="81" t="s">
        <v>70</v>
      </c>
      <c r="B355" s="81"/>
      <c r="C355" s="81"/>
      <c r="D355" s="81"/>
      <c r="E355" s="81"/>
      <c r="F355" s="81"/>
      <c r="G355" s="81"/>
      <c r="H355" s="81"/>
      <c r="I355" s="81"/>
      <c r="J355" s="81"/>
    </row>
    <row r="356" spans="1:10" ht="23.45" customHeight="1">
      <c r="A356" s="94" t="s">
        <v>110</v>
      </c>
      <c r="B356" s="94"/>
      <c r="C356" s="94"/>
      <c r="D356" s="95" t="s">
        <v>2</v>
      </c>
      <c r="E356" s="95" t="s">
        <v>3</v>
      </c>
      <c r="F356" s="95" t="s">
        <v>27</v>
      </c>
      <c r="G356" s="94" t="s">
        <v>68</v>
      </c>
      <c r="H356" s="94"/>
      <c r="I356" s="94"/>
      <c r="J356" s="94"/>
    </row>
    <row r="357" spans="1:10" ht="23.45" customHeight="1">
      <c r="A357" s="27" t="s">
        <v>109</v>
      </c>
      <c r="B357" s="27" t="s">
        <v>108</v>
      </c>
      <c r="C357" s="27" t="s">
        <v>107</v>
      </c>
      <c r="D357" s="95"/>
      <c r="E357" s="95"/>
      <c r="F357" s="95"/>
      <c r="G357" s="94"/>
      <c r="H357" s="94"/>
      <c r="I357" s="94"/>
      <c r="J357" s="94"/>
    </row>
    <row r="358" spans="1:10" ht="23.45" customHeight="1">
      <c r="A358" s="2"/>
      <c r="B358" s="24"/>
      <c r="C358" s="23"/>
      <c r="D358" s="38"/>
      <c r="E358" s="38"/>
      <c r="F358" s="38"/>
      <c r="G358" s="22" t="s">
        <v>384</v>
      </c>
      <c r="H358" s="21"/>
      <c r="I358" s="21" t="s">
        <v>59</v>
      </c>
      <c r="J358" s="43">
        <v>44000</v>
      </c>
    </row>
    <row r="359" spans="1:10" ht="23.45" customHeight="1">
      <c r="A359" s="2"/>
      <c r="B359" s="24"/>
      <c r="C359" s="23"/>
      <c r="D359" s="38"/>
      <c r="E359" s="38"/>
      <c r="F359" s="38"/>
      <c r="G359" s="22"/>
      <c r="H359" s="21" t="s">
        <v>102</v>
      </c>
      <c r="I359" s="21" t="s">
        <v>59</v>
      </c>
      <c r="J359" s="43">
        <v>44000</v>
      </c>
    </row>
    <row r="360" spans="1:10" ht="23.45" customHeight="1">
      <c r="A360" s="2"/>
      <c r="B360" s="22"/>
      <c r="C360" s="25" t="s">
        <v>199</v>
      </c>
      <c r="D360" s="37">
        <v>3759000</v>
      </c>
      <c r="E360" s="37">
        <v>3759000</v>
      </c>
      <c r="F360" s="37">
        <v>3552500</v>
      </c>
      <c r="G360" s="4"/>
      <c r="H360" s="3"/>
      <c r="I360" s="3"/>
      <c r="J360" s="42"/>
    </row>
    <row r="361" spans="1:10" ht="23.45" customHeight="1">
      <c r="A361" s="2"/>
      <c r="B361" s="24"/>
      <c r="C361" s="23"/>
      <c r="D361" s="38"/>
      <c r="E361" s="38"/>
      <c r="F361" s="38"/>
      <c r="G361" s="22" t="s">
        <v>383</v>
      </c>
      <c r="H361" s="21"/>
      <c r="I361" s="21" t="s">
        <v>59</v>
      </c>
      <c r="J361" s="43">
        <v>3552500</v>
      </c>
    </row>
    <row r="362" spans="1:10" ht="23.45" customHeight="1">
      <c r="A362" s="2"/>
      <c r="B362" s="24"/>
      <c r="C362" s="23"/>
      <c r="D362" s="38"/>
      <c r="E362" s="38"/>
      <c r="F362" s="38"/>
      <c r="G362" s="22"/>
      <c r="H362" s="21" t="s">
        <v>102</v>
      </c>
      <c r="I362" s="21" t="s">
        <v>59</v>
      </c>
      <c r="J362" s="43">
        <v>3552500</v>
      </c>
    </row>
    <row r="363" spans="1:10" ht="23.45" customHeight="1">
      <c r="A363" s="2"/>
      <c r="B363" s="22"/>
      <c r="C363" s="25" t="s">
        <v>198</v>
      </c>
      <c r="D363" s="37">
        <v>100000</v>
      </c>
      <c r="E363" s="37">
        <v>100000</v>
      </c>
      <c r="F363" s="37">
        <v>0</v>
      </c>
      <c r="G363" s="4"/>
      <c r="H363" s="3"/>
      <c r="I363" s="3"/>
      <c r="J363" s="42"/>
    </row>
    <row r="364" spans="1:10" ht="23.45" customHeight="1">
      <c r="A364" s="2"/>
      <c r="B364" s="22"/>
      <c r="C364" s="25" t="s">
        <v>197</v>
      </c>
      <c r="D364" s="37">
        <v>100000</v>
      </c>
      <c r="E364" s="37">
        <v>100000</v>
      </c>
      <c r="F364" s="37">
        <v>44500</v>
      </c>
      <c r="G364" s="4"/>
      <c r="H364" s="3"/>
      <c r="I364" s="3"/>
      <c r="J364" s="42"/>
    </row>
    <row r="365" spans="1:10" ht="23.45" customHeight="1">
      <c r="A365" s="2"/>
      <c r="B365" s="24"/>
      <c r="C365" s="23"/>
      <c r="D365" s="38"/>
      <c r="E365" s="38"/>
      <c r="F365" s="38"/>
      <c r="G365" s="22" t="s">
        <v>382</v>
      </c>
      <c r="H365" s="21"/>
      <c r="I365" s="21" t="s">
        <v>59</v>
      </c>
      <c r="J365" s="43">
        <v>44500</v>
      </c>
    </row>
    <row r="366" spans="1:10" ht="23.45" customHeight="1">
      <c r="A366" s="2"/>
      <c r="B366" s="24"/>
      <c r="C366" s="23"/>
      <c r="D366" s="38"/>
      <c r="E366" s="38"/>
      <c r="F366" s="38"/>
      <c r="G366" s="22"/>
      <c r="H366" s="21" t="s">
        <v>102</v>
      </c>
      <c r="I366" s="21" t="s">
        <v>59</v>
      </c>
      <c r="J366" s="43">
        <v>44500</v>
      </c>
    </row>
    <row r="367" spans="1:10" ht="23.45" customHeight="1">
      <c r="A367" s="2"/>
      <c r="B367" s="22"/>
      <c r="C367" s="25" t="s">
        <v>196</v>
      </c>
      <c r="D367" s="37">
        <v>1000000</v>
      </c>
      <c r="E367" s="37">
        <v>1000000</v>
      </c>
      <c r="F367" s="37">
        <v>835600</v>
      </c>
      <c r="G367" s="4"/>
      <c r="H367" s="3"/>
      <c r="I367" s="3"/>
      <c r="J367" s="42"/>
    </row>
    <row r="368" spans="1:10" ht="23.45" customHeight="1">
      <c r="A368" s="2"/>
      <c r="B368" s="24"/>
      <c r="C368" s="23"/>
      <c r="D368" s="38"/>
      <c r="E368" s="38"/>
      <c r="F368" s="38"/>
      <c r="G368" s="22" t="s">
        <v>381</v>
      </c>
      <c r="H368" s="21"/>
      <c r="I368" s="21" t="s">
        <v>59</v>
      </c>
      <c r="J368" s="43">
        <v>835600</v>
      </c>
    </row>
    <row r="369" spans="1:10" ht="23.45" customHeight="1">
      <c r="A369" s="2"/>
      <c r="B369" s="24"/>
      <c r="C369" s="23"/>
      <c r="D369" s="38"/>
      <c r="E369" s="38"/>
      <c r="F369" s="38"/>
      <c r="G369" s="22"/>
      <c r="H369" s="21" t="s">
        <v>102</v>
      </c>
      <c r="I369" s="21" t="s">
        <v>59</v>
      </c>
      <c r="J369" s="43">
        <v>835600</v>
      </c>
    </row>
    <row r="370" spans="1:10" ht="23.45" customHeight="1">
      <c r="A370" s="2"/>
      <c r="B370" s="22"/>
      <c r="C370" s="25" t="s">
        <v>195</v>
      </c>
      <c r="D370" s="37">
        <v>1123000</v>
      </c>
      <c r="E370" s="37">
        <v>1123000</v>
      </c>
      <c r="F370" s="37">
        <v>1122700</v>
      </c>
      <c r="G370" s="4"/>
      <c r="H370" s="3"/>
      <c r="I370" s="3"/>
      <c r="J370" s="42"/>
    </row>
    <row r="371" spans="1:10" ht="23.45" customHeight="1">
      <c r="A371" s="2"/>
      <c r="B371" s="24"/>
      <c r="C371" s="23"/>
      <c r="D371" s="38"/>
      <c r="E371" s="38"/>
      <c r="F371" s="38"/>
      <c r="G371" s="22" t="s">
        <v>380</v>
      </c>
      <c r="H371" s="21"/>
      <c r="I371" s="21" t="s">
        <v>59</v>
      </c>
      <c r="J371" s="43">
        <v>1122700</v>
      </c>
    </row>
    <row r="372" spans="1:10" ht="23.45" customHeight="1">
      <c r="A372" s="2"/>
      <c r="B372" s="24"/>
      <c r="C372" s="23"/>
      <c r="D372" s="38"/>
      <c r="E372" s="38"/>
      <c r="F372" s="38"/>
      <c r="G372" s="22"/>
      <c r="H372" s="21" t="s">
        <v>102</v>
      </c>
      <c r="I372" s="21" t="s">
        <v>59</v>
      </c>
      <c r="J372" s="43">
        <v>1122700</v>
      </c>
    </row>
    <row r="373" spans="1:10" ht="23.45" customHeight="1">
      <c r="A373" s="22"/>
      <c r="B373" s="4" t="s">
        <v>194</v>
      </c>
      <c r="C373" s="26"/>
      <c r="D373" s="37">
        <v>29269000</v>
      </c>
      <c r="E373" s="37">
        <v>29269000</v>
      </c>
      <c r="F373" s="37">
        <v>29262300</v>
      </c>
      <c r="G373" s="4"/>
      <c r="H373" s="3"/>
      <c r="I373" s="3"/>
      <c r="J373" s="42"/>
    </row>
    <row r="374" spans="1:10" ht="23.45" customHeight="1">
      <c r="A374" s="2"/>
      <c r="B374" s="22"/>
      <c r="C374" s="25" t="s">
        <v>193</v>
      </c>
      <c r="D374" s="37">
        <v>88000</v>
      </c>
      <c r="E374" s="37">
        <v>88000</v>
      </c>
      <c r="F374" s="37">
        <v>88000</v>
      </c>
      <c r="G374" s="4"/>
      <c r="H374" s="3"/>
      <c r="I374" s="3"/>
      <c r="J374" s="42"/>
    </row>
    <row r="375" spans="1:10" ht="23.45" customHeight="1">
      <c r="A375" s="2"/>
      <c r="B375" s="24"/>
      <c r="C375" s="23"/>
      <c r="D375" s="38"/>
      <c r="E375" s="38"/>
      <c r="F375" s="38"/>
      <c r="G375" s="22" t="s">
        <v>373</v>
      </c>
      <c r="H375" s="21"/>
      <c r="I375" s="21" t="s">
        <v>59</v>
      </c>
      <c r="J375" s="43">
        <v>88000</v>
      </c>
    </row>
    <row r="376" spans="1:10" ht="23.45" customHeight="1">
      <c r="A376" s="2"/>
      <c r="B376" s="24"/>
      <c r="C376" s="23"/>
      <c r="D376" s="38"/>
      <c r="E376" s="38"/>
      <c r="F376" s="38"/>
      <c r="G376" s="22"/>
      <c r="H376" s="21" t="s">
        <v>102</v>
      </c>
      <c r="I376" s="21" t="s">
        <v>59</v>
      </c>
      <c r="J376" s="43">
        <v>88000</v>
      </c>
    </row>
    <row r="377" spans="1:10" ht="23.45" customHeight="1">
      <c r="A377" s="2"/>
      <c r="B377" s="22"/>
      <c r="C377" s="25" t="s">
        <v>192</v>
      </c>
      <c r="D377" s="37">
        <v>2600000</v>
      </c>
      <c r="E377" s="37">
        <v>2600000</v>
      </c>
      <c r="F377" s="37">
        <v>2600000</v>
      </c>
      <c r="G377" s="4"/>
      <c r="H377" s="3"/>
      <c r="I377" s="3"/>
      <c r="J377" s="42"/>
    </row>
    <row r="378" spans="1:10" ht="23.45" customHeight="1">
      <c r="A378" s="2"/>
      <c r="B378" s="24"/>
      <c r="C378" s="23"/>
      <c r="D378" s="38"/>
      <c r="E378" s="38"/>
      <c r="F378" s="38"/>
      <c r="G378" s="22" t="s">
        <v>373</v>
      </c>
      <c r="H378" s="21"/>
      <c r="I378" s="21" t="s">
        <v>59</v>
      </c>
      <c r="J378" s="43">
        <v>2600000</v>
      </c>
    </row>
    <row r="379" spans="1:10" ht="23.45" customHeight="1">
      <c r="A379" s="2"/>
      <c r="B379" s="24"/>
      <c r="C379" s="23"/>
      <c r="D379" s="38"/>
      <c r="E379" s="38"/>
      <c r="F379" s="38"/>
      <c r="G379" s="22"/>
      <c r="H379" s="21" t="s">
        <v>102</v>
      </c>
      <c r="I379" s="21" t="s">
        <v>59</v>
      </c>
      <c r="J379" s="43">
        <v>2600000</v>
      </c>
    </row>
    <row r="380" spans="1:10" ht="23.45" customHeight="1">
      <c r="A380" s="2"/>
      <c r="B380" s="22"/>
      <c r="C380" s="25" t="s">
        <v>379</v>
      </c>
      <c r="D380" s="37">
        <v>2017000</v>
      </c>
      <c r="E380" s="37">
        <v>2017000</v>
      </c>
      <c r="F380" s="37">
        <v>2016300</v>
      </c>
      <c r="G380" s="4"/>
      <c r="H380" s="3"/>
      <c r="I380" s="3"/>
      <c r="J380" s="42"/>
    </row>
    <row r="381" spans="1:10" ht="23.45" customHeight="1">
      <c r="A381" s="2"/>
      <c r="B381" s="24"/>
      <c r="C381" s="23"/>
      <c r="D381" s="38"/>
      <c r="E381" s="38"/>
      <c r="F381" s="38"/>
      <c r="G381" s="22" t="s">
        <v>373</v>
      </c>
      <c r="H381" s="21"/>
      <c r="I381" s="21" t="s">
        <v>59</v>
      </c>
      <c r="J381" s="43">
        <v>2016300</v>
      </c>
    </row>
    <row r="382" spans="1:10" ht="23.45" customHeight="1">
      <c r="A382" s="2"/>
      <c r="B382" s="24"/>
      <c r="C382" s="23"/>
      <c r="D382" s="38"/>
      <c r="E382" s="38"/>
      <c r="F382" s="38"/>
      <c r="G382" s="22"/>
      <c r="H382" s="21" t="s">
        <v>102</v>
      </c>
      <c r="I382" s="21" t="s">
        <v>59</v>
      </c>
      <c r="J382" s="43">
        <v>2016300</v>
      </c>
    </row>
    <row r="383" spans="1:10" ht="23.45" customHeight="1">
      <c r="A383" s="2"/>
      <c r="B383" s="22"/>
      <c r="C383" s="25" t="s">
        <v>378</v>
      </c>
      <c r="D383" s="37">
        <v>24520000</v>
      </c>
      <c r="E383" s="37">
        <v>24520000</v>
      </c>
      <c r="F383" s="37">
        <v>24514000</v>
      </c>
      <c r="G383" s="4"/>
      <c r="H383" s="3"/>
      <c r="I383" s="3"/>
      <c r="J383" s="42"/>
    </row>
    <row r="384" spans="1:10" ht="23.45" customHeight="1">
      <c r="A384" s="2"/>
      <c r="B384" s="24"/>
      <c r="C384" s="23"/>
      <c r="D384" s="38"/>
      <c r="E384" s="38"/>
      <c r="F384" s="38"/>
      <c r="G384" s="22" t="s">
        <v>377</v>
      </c>
      <c r="H384" s="21"/>
      <c r="I384" s="21" t="s">
        <v>59</v>
      </c>
      <c r="J384" s="43">
        <v>16273320</v>
      </c>
    </row>
    <row r="385" spans="1:10" ht="23.45" customHeight="1">
      <c r="A385" s="2"/>
      <c r="B385" s="24"/>
      <c r="C385" s="23"/>
      <c r="D385" s="38"/>
      <c r="E385" s="38"/>
      <c r="F385" s="38"/>
      <c r="G385" s="22"/>
      <c r="H385" s="21" t="s">
        <v>102</v>
      </c>
      <c r="I385" s="21" t="s">
        <v>59</v>
      </c>
      <c r="J385" s="43">
        <v>16273320</v>
      </c>
    </row>
    <row r="386" ht="2.1" customHeight="1"/>
    <row r="387" ht="25.9" customHeight="1"/>
    <row r="388" ht="2.1" customHeight="1"/>
    <row r="389" ht="6" customHeight="1"/>
    <row r="390" spans="1:10" ht="16.7" customHeight="1">
      <c r="A390" s="81"/>
      <c r="B390" s="81"/>
      <c r="C390" s="81"/>
      <c r="D390" s="81"/>
      <c r="E390" s="39" t="s">
        <v>376</v>
      </c>
      <c r="F390" s="40"/>
      <c r="G390" s="1"/>
      <c r="H390" s="1" t="s">
        <v>40</v>
      </c>
      <c r="I390" s="96" t="s">
        <v>41</v>
      </c>
      <c r="J390" s="96"/>
    </row>
    <row r="391" ht="21.95" customHeight="1"/>
    <row r="392" spans="1:10" ht="33.2" customHeight="1">
      <c r="A392" s="93" t="s">
        <v>111</v>
      </c>
      <c r="B392" s="93"/>
      <c r="C392" s="93"/>
      <c r="D392" s="93"/>
      <c r="E392" s="93"/>
      <c r="F392" s="93"/>
      <c r="G392" s="93"/>
      <c r="H392" s="93"/>
      <c r="I392" s="93"/>
      <c r="J392" s="93"/>
    </row>
    <row r="393" ht="10.9" customHeight="1"/>
    <row r="394" spans="1:10" ht="17.65" customHeight="1">
      <c r="A394" s="81" t="s">
        <v>70</v>
      </c>
      <c r="B394" s="81"/>
      <c r="C394" s="81"/>
      <c r="D394" s="81"/>
      <c r="E394" s="81"/>
      <c r="F394" s="81"/>
      <c r="G394" s="81"/>
      <c r="H394" s="81"/>
      <c r="I394" s="81"/>
      <c r="J394" s="81"/>
    </row>
    <row r="395" spans="1:10" ht="23.45" customHeight="1">
      <c r="A395" s="94" t="s">
        <v>110</v>
      </c>
      <c r="B395" s="94"/>
      <c r="C395" s="94"/>
      <c r="D395" s="95" t="s">
        <v>2</v>
      </c>
      <c r="E395" s="95" t="s">
        <v>3</v>
      </c>
      <c r="F395" s="95" t="s">
        <v>27</v>
      </c>
      <c r="G395" s="94" t="s">
        <v>68</v>
      </c>
      <c r="H395" s="94"/>
      <c r="I395" s="94"/>
      <c r="J395" s="94"/>
    </row>
    <row r="396" spans="1:10" ht="23.45" customHeight="1">
      <c r="A396" s="27" t="s">
        <v>109</v>
      </c>
      <c r="B396" s="27" t="s">
        <v>108</v>
      </c>
      <c r="C396" s="27" t="s">
        <v>107</v>
      </c>
      <c r="D396" s="95"/>
      <c r="E396" s="95"/>
      <c r="F396" s="95"/>
      <c r="G396" s="94"/>
      <c r="H396" s="94"/>
      <c r="I396" s="94"/>
      <c r="J396" s="94"/>
    </row>
    <row r="397" spans="1:10" ht="23.45" customHeight="1">
      <c r="A397" s="2"/>
      <c r="B397" s="24"/>
      <c r="C397" s="23"/>
      <c r="D397" s="38"/>
      <c r="E397" s="38"/>
      <c r="F397" s="38"/>
      <c r="G397" s="22" t="s">
        <v>375</v>
      </c>
      <c r="H397" s="21"/>
      <c r="I397" s="21" t="s">
        <v>59</v>
      </c>
      <c r="J397" s="43">
        <v>8240680</v>
      </c>
    </row>
    <row r="398" spans="1:10" ht="23.45" customHeight="1">
      <c r="A398" s="2"/>
      <c r="B398" s="24"/>
      <c r="C398" s="23"/>
      <c r="D398" s="38"/>
      <c r="E398" s="38"/>
      <c r="F398" s="38"/>
      <c r="G398" s="22"/>
      <c r="H398" s="21" t="s">
        <v>102</v>
      </c>
      <c r="I398" s="21" t="s">
        <v>59</v>
      </c>
      <c r="J398" s="43">
        <v>8240680</v>
      </c>
    </row>
    <row r="399" spans="1:10" ht="23.45" customHeight="1">
      <c r="A399" s="2"/>
      <c r="B399" s="22"/>
      <c r="C399" s="25" t="s">
        <v>374</v>
      </c>
      <c r="D399" s="37">
        <v>44000</v>
      </c>
      <c r="E399" s="37">
        <v>44000</v>
      </c>
      <c r="F399" s="37">
        <v>44000</v>
      </c>
      <c r="G399" s="4"/>
      <c r="H399" s="3"/>
      <c r="I399" s="3"/>
      <c r="J399" s="42"/>
    </row>
    <row r="400" spans="1:10" ht="23.45" customHeight="1">
      <c r="A400" s="2"/>
      <c r="B400" s="24"/>
      <c r="C400" s="23"/>
      <c r="D400" s="38"/>
      <c r="E400" s="38"/>
      <c r="F400" s="38"/>
      <c r="G400" s="22" t="s">
        <v>373</v>
      </c>
      <c r="H400" s="21"/>
      <c r="I400" s="21" t="s">
        <v>59</v>
      </c>
      <c r="J400" s="43">
        <v>44000</v>
      </c>
    </row>
    <row r="401" spans="1:10" ht="23.45" customHeight="1">
      <c r="A401" s="2"/>
      <c r="B401" s="24"/>
      <c r="C401" s="23"/>
      <c r="D401" s="38"/>
      <c r="E401" s="38"/>
      <c r="F401" s="38"/>
      <c r="G401" s="22"/>
      <c r="H401" s="21" t="s">
        <v>102</v>
      </c>
      <c r="I401" s="21" t="s">
        <v>59</v>
      </c>
      <c r="J401" s="43">
        <v>44000</v>
      </c>
    </row>
    <row r="402" spans="1:10" ht="23.45" customHeight="1">
      <c r="A402" s="22"/>
      <c r="B402" s="4" t="s">
        <v>191</v>
      </c>
      <c r="C402" s="26"/>
      <c r="D402" s="37">
        <v>79962000</v>
      </c>
      <c r="E402" s="37">
        <v>79962000</v>
      </c>
      <c r="F402" s="37">
        <v>79895720</v>
      </c>
      <c r="G402" s="4"/>
      <c r="H402" s="3"/>
      <c r="I402" s="3"/>
      <c r="J402" s="42"/>
    </row>
    <row r="403" spans="1:10" ht="23.45" customHeight="1">
      <c r="A403" s="2"/>
      <c r="B403" s="22"/>
      <c r="C403" s="25" t="s">
        <v>190</v>
      </c>
      <c r="D403" s="37">
        <v>21480000</v>
      </c>
      <c r="E403" s="37">
        <v>21480000</v>
      </c>
      <c r="F403" s="37">
        <v>21479460</v>
      </c>
      <c r="G403" s="4"/>
      <c r="H403" s="3"/>
      <c r="I403" s="3"/>
      <c r="J403" s="42"/>
    </row>
    <row r="404" spans="1:10" ht="23.45" customHeight="1">
      <c r="A404" s="2"/>
      <c r="B404" s="24"/>
      <c r="C404" s="23"/>
      <c r="D404" s="38"/>
      <c r="E404" s="38"/>
      <c r="F404" s="38"/>
      <c r="G404" s="22" t="s">
        <v>190</v>
      </c>
      <c r="H404" s="21"/>
      <c r="I404" s="21" t="s">
        <v>59</v>
      </c>
      <c r="J404" s="43">
        <v>21479460</v>
      </c>
    </row>
    <row r="405" spans="1:10" ht="23.45" customHeight="1">
      <c r="A405" s="2"/>
      <c r="B405" s="24"/>
      <c r="C405" s="23"/>
      <c r="D405" s="38"/>
      <c r="E405" s="38"/>
      <c r="F405" s="38"/>
      <c r="G405" s="22"/>
      <c r="H405" s="21" t="s">
        <v>102</v>
      </c>
      <c r="I405" s="21" t="s">
        <v>59</v>
      </c>
      <c r="J405" s="43">
        <v>21479460</v>
      </c>
    </row>
    <row r="406" spans="1:10" ht="23.45" customHeight="1">
      <c r="A406" s="2"/>
      <c r="B406" s="22"/>
      <c r="C406" s="25" t="s">
        <v>189</v>
      </c>
      <c r="D406" s="37">
        <v>15575000</v>
      </c>
      <c r="E406" s="37">
        <v>15575000</v>
      </c>
      <c r="F406" s="37">
        <v>15573990</v>
      </c>
      <c r="G406" s="4"/>
      <c r="H406" s="3"/>
      <c r="I406" s="3"/>
      <c r="J406" s="42"/>
    </row>
    <row r="407" spans="1:10" ht="23.45" customHeight="1">
      <c r="A407" s="2"/>
      <c r="B407" s="24"/>
      <c r="C407" s="23"/>
      <c r="D407" s="38"/>
      <c r="E407" s="38"/>
      <c r="F407" s="38"/>
      <c r="G407" s="22" t="s">
        <v>372</v>
      </c>
      <c r="H407" s="21"/>
      <c r="I407" s="21" t="s">
        <v>59</v>
      </c>
      <c r="J407" s="43">
        <v>15573990</v>
      </c>
    </row>
    <row r="408" spans="1:10" ht="23.45" customHeight="1">
      <c r="A408" s="2"/>
      <c r="B408" s="24"/>
      <c r="C408" s="23"/>
      <c r="D408" s="38"/>
      <c r="E408" s="38"/>
      <c r="F408" s="38"/>
      <c r="G408" s="22"/>
      <c r="H408" s="21" t="s">
        <v>102</v>
      </c>
      <c r="I408" s="21" t="s">
        <v>59</v>
      </c>
      <c r="J408" s="43">
        <v>15573990</v>
      </c>
    </row>
    <row r="409" spans="1:10" ht="23.45" customHeight="1">
      <c r="A409" s="2"/>
      <c r="B409" s="22"/>
      <c r="C409" s="25" t="s">
        <v>188</v>
      </c>
      <c r="D409" s="37">
        <v>2324000</v>
      </c>
      <c r="E409" s="37">
        <v>2324000</v>
      </c>
      <c r="F409" s="37">
        <v>2263850</v>
      </c>
      <c r="G409" s="4"/>
      <c r="H409" s="3"/>
      <c r="I409" s="3"/>
      <c r="J409" s="42"/>
    </row>
    <row r="410" spans="1:10" ht="23.45" customHeight="1">
      <c r="A410" s="2"/>
      <c r="B410" s="24"/>
      <c r="C410" s="23"/>
      <c r="D410" s="38"/>
      <c r="E410" s="38"/>
      <c r="F410" s="38"/>
      <c r="G410" s="22" t="s">
        <v>371</v>
      </c>
      <c r="H410" s="21"/>
      <c r="I410" s="21" t="s">
        <v>59</v>
      </c>
      <c r="J410" s="43">
        <v>1941850</v>
      </c>
    </row>
    <row r="411" spans="1:10" ht="23.45" customHeight="1">
      <c r="A411" s="2"/>
      <c r="B411" s="24"/>
      <c r="C411" s="23"/>
      <c r="D411" s="38"/>
      <c r="E411" s="38"/>
      <c r="F411" s="38"/>
      <c r="G411" s="22"/>
      <c r="H411" s="21" t="s">
        <v>102</v>
      </c>
      <c r="I411" s="21" t="s">
        <v>59</v>
      </c>
      <c r="J411" s="43">
        <v>1941850</v>
      </c>
    </row>
    <row r="412" spans="1:10" ht="23.45" customHeight="1">
      <c r="A412" s="2"/>
      <c r="B412" s="24"/>
      <c r="C412" s="23"/>
      <c r="D412" s="38"/>
      <c r="E412" s="38"/>
      <c r="F412" s="38"/>
      <c r="G412" s="22" t="s">
        <v>370</v>
      </c>
      <c r="H412" s="21"/>
      <c r="I412" s="21" t="s">
        <v>59</v>
      </c>
      <c r="J412" s="43">
        <v>322000</v>
      </c>
    </row>
    <row r="413" spans="1:10" ht="23.45" customHeight="1">
      <c r="A413" s="2"/>
      <c r="B413" s="24"/>
      <c r="C413" s="23"/>
      <c r="D413" s="38"/>
      <c r="E413" s="38"/>
      <c r="F413" s="38"/>
      <c r="G413" s="22"/>
      <c r="H413" s="21" t="s">
        <v>141</v>
      </c>
      <c r="I413" s="21" t="s">
        <v>59</v>
      </c>
      <c r="J413" s="43">
        <v>322000</v>
      </c>
    </row>
    <row r="414" spans="1:10" ht="23.45" customHeight="1">
      <c r="A414" s="2"/>
      <c r="B414" s="22"/>
      <c r="C414" s="25" t="s">
        <v>187</v>
      </c>
      <c r="D414" s="37">
        <v>1855000</v>
      </c>
      <c r="E414" s="37">
        <v>1855000</v>
      </c>
      <c r="F414" s="37">
        <v>1854840</v>
      </c>
      <c r="G414" s="4"/>
      <c r="H414" s="3"/>
      <c r="I414" s="3"/>
      <c r="J414" s="42"/>
    </row>
    <row r="415" spans="1:10" ht="23.45" customHeight="1">
      <c r="A415" s="2"/>
      <c r="B415" s="24"/>
      <c r="C415" s="23"/>
      <c r="D415" s="38"/>
      <c r="E415" s="38"/>
      <c r="F415" s="38"/>
      <c r="G415" s="22" t="s">
        <v>369</v>
      </c>
      <c r="H415" s="21"/>
      <c r="I415" s="21" t="s">
        <v>59</v>
      </c>
      <c r="J415" s="43">
        <v>1854840</v>
      </c>
    </row>
    <row r="416" spans="1:10" ht="23.45" customHeight="1">
      <c r="A416" s="2"/>
      <c r="B416" s="24"/>
      <c r="C416" s="23"/>
      <c r="D416" s="38"/>
      <c r="E416" s="38"/>
      <c r="F416" s="38"/>
      <c r="G416" s="22"/>
      <c r="H416" s="21" t="s">
        <v>102</v>
      </c>
      <c r="I416" s="21" t="s">
        <v>59</v>
      </c>
      <c r="J416" s="43">
        <v>1854840</v>
      </c>
    </row>
    <row r="417" spans="1:10" ht="23.45" customHeight="1">
      <c r="A417" s="2"/>
      <c r="B417" s="22"/>
      <c r="C417" s="25" t="s">
        <v>185</v>
      </c>
      <c r="D417" s="37">
        <v>3179000</v>
      </c>
      <c r="E417" s="37">
        <v>3179000</v>
      </c>
      <c r="F417" s="37">
        <v>3178550</v>
      </c>
      <c r="G417" s="4"/>
      <c r="H417" s="3"/>
      <c r="I417" s="3"/>
      <c r="J417" s="42"/>
    </row>
    <row r="418" spans="1:10" ht="23.45" customHeight="1">
      <c r="A418" s="2"/>
      <c r="B418" s="24"/>
      <c r="C418" s="23"/>
      <c r="D418" s="38"/>
      <c r="E418" s="38"/>
      <c r="F418" s="38"/>
      <c r="G418" s="22" t="s">
        <v>365</v>
      </c>
      <c r="H418" s="21"/>
      <c r="I418" s="21" t="s">
        <v>59</v>
      </c>
      <c r="J418" s="43">
        <v>3178550</v>
      </c>
    </row>
    <row r="419" spans="1:10" ht="23.45" customHeight="1">
      <c r="A419" s="2"/>
      <c r="B419" s="24"/>
      <c r="C419" s="23"/>
      <c r="D419" s="38"/>
      <c r="E419" s="38"/>
      <c r="F419" s="38"/>
      <c r="G419" s="22"/>
      <c r="H419" s="21" t="s">
        <v>102</v>
      </c>
      <c r="I419" s="21" t="s">
        <v>59</v>
      </c>
      <c r="J419" s="43">
        <v>3178550</v>
      </c>
    </row>
    <row r="420" spans="1:10" ht="23.45" customHeight="1">
      <c r="A420" s="2"/>
      <c r="B420" s="22"/>
      <c r="C420" s="25" t="s">
        <v>184</v>
      </c>
      <c r="D420" s="37">
        <v>5311000</v>
      </c>
      <c r="E420" s="37">
        <v>5311000</v>
      </c>
      <c r="F420" s="37">
        <v>5309940</v>
      </c>
      <c r="G420" s="4"/>
      <c r="H420" s="3"/>
      <c r="I420" s="3"/>
      <c r="J420" s="42"/>
    </row>
    <row r="421" spans="1:10" ht="23.45" customHeight="1">
      <c r="A421" s="2"/>
      <c r="B421" s="24"/>
      <c r="C421" s="23"/>
      <c r="D421" s="38"/>
      <c r="E421" s="38"/>
      <c r="F421" s="38"/>
      <c r="G421" s="22" t="s">
        <v>368</v>
      </c>
      <c r="H421" s="21"/>
      <c r="I421" s="21" t="s">
        <v>59</v>
      </c>
      <c r="J421" s="43">
        <v>1663440</v>
      </c>
    </row>
    <row r="422" spans="1:10" ht="23.45" customHeight="1">
      <c r="A422" s="2"/>
      <c r="B422" s="24"/>
      <c r="C422" s="23"/>
      <c r="D422" s="38"/>
      <c r="E422" s="38"/>
      <c r="F422" s="38"/>
      <c r="G422" s="22"/>
      <c r="H422" s="21" t="s">
        <v>102</v>
      </c>
      <c r="I422" s="21" t="s">
        <v>59</v>
      </c>
      <c r="J422" s="43">
        <v>1663440</v>
      </c>
    </row>
    <row r="423" spans="1:10" ht="23.45" customHeight="1">
      <c r="A423" s="2"/>
      <c r="B423" s="24"/>
      <c r="C423" s="23"/>
      <c r="D423" s="38"/>
      <c r="E423" s="38"/>
      <c r="F423" s="38"/>
      <c r="G423" s="22" t="s">
        <v>367</v>
      </c>
      <c r="H423" s="21"/>
      <c r="I423" s="21" t="s">
        <v>59</v>
      </c>
      <c r="J423" s="43">
        <v>3646500</v>
      </c>
    </row>
    <row r="424" spans="1:10" ht="23.45" customHeight="1">
      <c r="A424" s="2"/>
      <c r="B424" s="24"/>
      <c r="C424" s="23"/>
      <c r="D424" s="38"/>
      <c r="E424" s="38"/>
      <c r="F424" s="38"/>
      <c r="G424" s="22"/>
      <c r="H424" s="21" t="s">
        <v>102</v>
      </c>
      <c r="I424" s="21" t="s">
        <v>59</v>
      </c>
      <c r="J424" s="43">
        <v>3646500</v>
      </c>
    </row>
    <row r="425" ht="2.1" customHeight="1"/>
    <row r="426" ht="25.9" customHeight="1"/>
    <row r="427" ht="2.1" customHeight="1"/>
    <row r="428" ht="6" customHeight="1"/>
    <row r="429" spans="1:10" ht="16.5" customHeight="1">
      <c r="A429" s="81"/>
      <c r="B429" s="81"/>
      <c r="C429" s="81"/>
      <c r="D429" s="81"/>
      <c r="E429" s="39" t="s">
        <v>366</v>
      </c>
      <c r="F429" s="40"/>
      <c r="G429" s="1"/>
      <c r="H429" s="1" t="s">
        <v>40</v>
      </c>
      <c r="I429" s="96" t="s">
        <v>41</v>
      </c>
      <c r="J429" s="96"/>
    </row>
    <row r="430" ht="21.95" customHeight="1"/>
    <row r="431" spans="1:10" ht="33.2" customHeight="1">
      <c r="A431" s="93" t="s">
        <v>111</v>
      </c>
      <c r="B431" s="93"/>
      <c r="C431" s="93"/>
      <c r="D431" s="93"/>
      <c r="E431" s="93"/>
      <c r="F431" s="93"/>
      <c r="G431" s="93"/>
      <c r="H431" s="93"/>
      <c r="I431" s="93"/>
      <c r="J431" s="93"/>
    </row>
    <row r="432" ht="10.9" customHeight="1"/>
    <row r="433" spans="1:10" ht="17.65" customHeight="1">
      <c r="A433" s="81" t="s">
        <v>70</v>
      </c>
      <c r="B433" s="81"/>
      <c r="C433" s="81"/>
      <c r="D433" s="81"/>
      <c r="E433" s="81"/>
      <c r="F433" s="81"/>
      <c r="G433" s="81"/>
      <c r="H433" s="81"/>
      <c r="I433" s="81"/>
      <c r="J433" s="81"/>
    </row>
    <row r="434" spans="1:10" ht="23.45" customHeight="1">
      <c r="A434" s="94" t="s">
        <v>110</v>
      </c>
      <c r="B434" s="94"/>
      <c r="C434" s="94"/>
      <c r="D434" s="95" t="s">
        <v>2</v>
      </c>
      <c r="E434" s="95" t="s">
        <v>3</v>
      </c>
      <c r="F434" s="95" t="s">
        <v>27</v>
      </c>
      <c r="G434" s="94" t="s">
        <v>68</v>
      </c>
      <c r="H434" s="94"/>
      <c r="I434" s="94"/>
      <c r="J434" s="94"/>
    </row>
    <row r="435" spans="1:10" ht="23.45" customHeight="1">
      <c r="A435" s="27" t="s">
        <v>109</v>
      </c>
      <c r="B435" s="27" t="s">
        <v>108</v>
      </c>
      <c r="C435" s="27" t="s">
        <v>107</v>
      </c>
      <c r="D435" s="95"/>
      <c r="E435" s="95"/>
      <c r="F435" s="95"/>
      <c r="G435" s="94"/>
      <c r="H435" s="94"/>
      <c r="I435" s="94"/>
      <c r="J435" s="94"/>
    </row>
    <row r="436" spans="1:10" ht="23.45" customHeight="1">
      <c r="A436" s="2"/>
      <c r="B436" s="22"/>
      <c r="C436" s="25" t="s">
        <v>183</v>
      </c>
      <c r="D436" s="37">
        <v>1930000</v>
      </c>
      <c r="E436" s="37">
        <v>1930000</v>
      </c>
      <c r="F436" s="37">
        <v>1930000</v>
      </c>
      <c r="G436" s="4"/>
      <c r="H436" s="3"/>
      <c r="I436" s="3"/>
      <c r="J436" s="42"/>
    </row>
    <row r="437" spans="1:10" ht="23.45" customHeight="1">
      <c r="A437" s="2"/>
      <c r="B437" s="24"/>
      <c r="C437" s="23"/>
      <c r="D437" s="38"/>
      <c r="E437" s="38"/>
      <c r="F437" s="38"/>
      <c r="G437" s="22" t="s">
        <v>365</v>
      </c>
      <c r="H437" s="21"/>
      <c r="I437" s="21" t="s">
        <v>59</v>
      </c>
      <c r="J437" s="43">
        <v>1930000</v>
      </c>
    </row>
    <row r="438" spans="1:10" ht="23.45" customHeight="1">
      <c r="A438" s="2"/>
      <c r="B438" s="24"/>
      <c r="C438" s="23"/>
      <c r="D438" s="38"/>
      <c r="E438" s="38"/>
      <c r="F438" s="38"/>
      <c r="G438" s="22"/>
      <c r="H438" s="21" t="s">
        <v>102</v>
      </c>
      <c r="I438" s="21" t="s">
        <v>59</v>
      </c>
      <c r="J438" s="43">
        <v>1930000</v>
      </c>
    </row>
    <row r="439" spans="1:10" ht="23.45" customHeight="1">
      <c r="A439" s="2"/>
      <c r="B439" s="22"/>
      <c r="C439" s="25" t="s">
        <v>182</v>
      </c>
      <c r="D439" s="37">
        <v>18977000</v>
      </c>
      <c r="E439" s="37">
        <v>18977000</v>
      </c>
      <c r="F439" s="37">
        <v>18976340</v>
      </c>
      <c r="G439" s="4"/>
      <c r="H439" s="3"/>
      <c r="I439" s="3"/>
      <c r="J439" s="42"/>
    </row>
    <row r="440" spans="1:10" ht="23.45" customHeight="1">
      <c r="A440" s="2"/>
      <c r="B440" s="24"/>
      <c r="C440" s="23"/>
      <c r="D440" s="38"/>
      <c r="E440" s="38"/>
      <c r="F440" s="38"/>
      <c r="G440" s="22" t="s">
        <v>364</v>
      </c>
      <c r="H440" s="21"/>
      <c r="I440" s="21" t="s">
        <v>59</v>
      </c>
      <c r="J440" s="43">
        <v>14929400</v>
      </c>
    </row>
    <row r="441" spans="1:10" ht="23.45" customHeight="1">
      <c r="A441" s="2"/>
      <c r="B441" s="24"/>
      <c r="C441" s="23"/>
      <c r="D441" s="38"/>
      <c r="E441" s="38"/>
      <c r="F441" s="38"/>
      <c r="G441" s="22"/>
      <c r="H441" s="21" t="s">
        <v>102</v>
      </c>
      <c r="I441" s="21" t="s">
        <v>59</v>
      </c>
      <c r="J441" s="43">
        <v>14929400</v>
      </c>
    </row>
    <row r="442" spans="1:10" ht="23.45" customHeight="1">
      <c r="A442" s="2"/>
      <c r="B442" s="24"/>
      <c r="C442" s="23"/>
      <c r="D442" s="38"/>
      <c r="E442" s="38"/>
      <c r="F442" s="38"/>
      <c r="G442" s="22" t="s">
        <v>363</v>
      </c>
      <c r="H442" s="21"/>
      <c r="I442" s="21" t="s">
        <v>59</v>
      </c>
      <c r="J442" s="43">
        <v>2642940</v>
      </c>
    </row>
    <row r="443" spans="1:10" ht="23.45" customHeight="1">
      <c r="A443" s="2"/>
      <c r="B443" s="24"/>
      <c r="C443" s="23"/>
      <c r="D443" s="38"/>
      <c r="E443" s="38"/>
      <c r="F443" s="38"/>
      <c r="G443" s="22"/>
      <c r="H443" s="21" t="s">
        <v>102</v>
      </c>
      <c r="I443" s="21" t="s">
        <v>59</v>
      </c>
      <c r="J443" s="43">
        <v>2642940</v>
      </c>
    </row>
    <row r="444" spans="1:10" ht="23.45" customHeight="1">
      <c r="A444" s="2"/>
      <c r="B444" s="24"/>
      <c r="C444" s="23"/>
      <c r="D444" s="38"/>
      <c r="E444" s="38"/>
      <c r="F444" s="38"/>
      <c r="G444" s="22" t="s">
        <v>362</v>
      </c>
      <c r="H444" s="21"/>
      <c r="I444" s="21" t="s">
        <v>59</v>
      </c>
      <c r="J444" s="43">
        <v>1404000</v>
      </c>
    </row>
    <row r="445" spans="1:10" ht="23.45" customHeight="1">
      <c r="A445" s="2"/>
      <c r="B445" s="24"/>
      <c r="C445" s="23"/>
      <c r="D445" s="38"/>
      <c r="E445" s="38"/>
      <c r="F445" s="38"/>
      <c r="G445" s="22"/>
      <c r="H445" s="21" t="s">
        <v>102</v>
      </c>
      <c r="I445" s="21" t="s">
        <v>59</v>
      </c>
      <c r="J445" s="43">
        <v>1404000</v>
      </c>
    </row>
    <row r="446" spans="1:10" ht="23.45" customHeight="1">
      <c r="A446" s="2"/>
      <c r="B446" s="22"/>
      <c r="C446" s="25" t="s">
        <v>181</v>
      </c>
      <c r="D446" s="37">
        <v>6178000</v>
      </c>
      <c r="E446" s="37">
        <v>6178000</v>
      </c>
      <c r="F446" s="37">
        <v>6177730</v>
      </c>
      <c r="G446" s="4"/>
      <c r="H446" s="3"/>
      <c r="I446" s="3"/>
      <c r="J446" s="42"/>
    </row>
    <row r="447" spans="1:10" ht="23.45" customHeight="1">
      <c r="A447" s="2"/>
      <c r="B447" s="24"/>
      <c r="C447" s="23"/>
      <c r="D447" s="38"/>
      <c r="E447" s="38"/>
      <c r="F447" s="38"/>
      <c r="G447" s="22" t="s">
        <v>361</v>
      </c>
      <c r="H447" s="21"/>
      <c r="I447" s="21" t="s">
        <v>59</v>
      </c>
      <c r="J447" s="43">
        <v>2581730</v>
      </c>
    </row>
    <row r="448" spans="1:10" ht="23.45" customHeight="1">
      <c r="A448" s="2"/>
      <c r="B448" s="24"/>
      <c r="C448" s="23"/>
      <c r="D448" s="38"/>
      <c r="E448" s="38"/>
      <c r="F448" s="38"/>
      <c r="G448" s="22"/>
      <c r="H448" s="21" t="s">
        <v>102</v>
      </c>
      <c r="I448" s="21" t="s">
        <v>59</v>
      </c>
      <c r="J448" s="43">
        <v>2581730</v>
      </c>
    </row>
    <row r="449" spans="1:10" ht="23.45" customHeight="1">
      <c r="A449" s="2"/>
      <c r="B449" s="24"/>
      <c r="C449" s="23"/>
      <c r="D449" s="38"/>
      <c r="E449" s="38"/>
      <c r="F449" s="38"/>
      <c r="G449" s="22" t="s">
        <v>360</v>
      </c>
      <c r="H449" s="21"/>
      <c r="I449" s="21" t="s">
        <v>59</v>
      </c>
      <c r="J449" s="43">
        <v>3596000</v>
      </c>
    </row>
    <row r="450" spans="1:10" ht="23.45" customHeight="1">
      <c r="A450" s="2"/>
      <c r="B450" s="24"/>
      <c r="C450" s="23"/>
      <c r="D450" s="38"/>
      <c r="E450" s="38"/>
      <c r="F450" s="38"/>
      <c r="G450" s="22"/>
      <c r="H450" s="21" t="s">
        <v>102</v>
      </c>
      <c r="I450" s="21" t="s">
        <v>59</v>
      </c>
      <c r="J450" s="43">
        <v>3596000</v>
      </c>
    </row>
    <row r="451" spans="1:10" ht="23.45" customHeight="1">
      <c r="A451" s="2"/>
      <c r="B451" s="22"/>
      <c r="C451" s="25" t="s">
        <v>180</v>
      </c>
      <c r="D451" s="37">
        <v>3153000</v>
      </c>
      <c r="E451" s="37">
        <v>3153000</v>
      </c>
      <c r="F451" s="37">
        <v>3151020</v>
      </c>
      <c r="G451" s="4"/>
      <c r="H451" s="3"/>
      <c r="I451" s="3"/>
      <c r="J451" s="42"/>
    </row>
    <row r="452" spans="1:10" ht="23.45" customHeight="1">
      <c r="A452" s="2"/>
      <c r="B452" s="24"/>
      <c r="C452" s="23"/>
      <c r="D452" s="38"/>
      <c r="E452" s="38"/>
      <c r="F452" s="38"/>
      <c r="G452" s="22" t="s">
        <v>359</v>
      </c>
      <c r="H452" s="21"/>
      <c r="I452" s="21" t="s">
        <v>59</v>
      </c>
      <c r="J452" s="43">
        <v>3151020</v>
      </c>
    </row>
    <row r="453" spans="1:10" ht="23.45" customHeight="1">
      <c r="A453" s="2"/>
      <c r="B453" s="24"/>
      <c r="C453" s="23"/>
      <c r="D453" s="38"/>
      <c r="E453" s="38"/>
      <c r="F453" s="38"/>
      <c r="G453" s="22"/>
      <c r="H453" s="21" t="s">
        <v>102</v>
      </c>
      <c r="I453" s="21" t="s">
        <v>59</v>
      </c>
      <c r="J453" s="43">
        <v>3151020</v>
      </c>
    </row>
    <row r="454" spans="1:10" ht="23.45" customHeight="1">
      <c r="A454" s="4" t="s">
        <v>179</v>
      </c>
      <c r="B454" s="3"/>
      <c r="C454" s="26"/>
      <c r="D454" s="37">
        <v>447148000</v>
      </c>
      <c r="E454" s="37">
        <v>447148000</v>
      </c>
      <c r="F454" s="37">
        <v>426321390</v>
      </c>
      <c r="G454" s="4"/>
      <c r="H454" s="3"/>
      <c r="I454" s="3"/>
      <c r="J454" s="42"/>
    </row>
    <row r="455" spans="1:10" ht="23.45" customHeight="1">
      <c r="A455" s="22"/>
      <c r="B455" s="4" t="s">
        <v>178</v>
      </c>
      <c r="C455" s="26"/>
      <c r="D455" s="37">
        <v>443262000</v>
      </c>
      <c r="E455" s="37">
        <v>443262000</v>
      </c>
      <c r="F455" s="37">
        <v>423012740</v>
      </c>
      <c r="G455" s="4"/>
      <c r="H455" s="3"/>
      <c r="I455" s="3"/>
      <c r="J455" s="42"/>
    </row>
    <row r="456" spans="1:10" ht="23.45" customHeight="1">
      <c r="A456" s="2"/>
      <c r="B456" s="22"/>
      <c r="C456" s="25" t="s">
        <v>178</v>
      </c>
      <c r="D456" s="37">
        <v>82300000</v>
      </c>
      <c r="E456" s="37">
        <v>82300000</v>
      </c>
      <c r="F456" s="37">
        <v>81825400</v>
      </c>
      <c r="G456" s="4"/>
      <c r="H456" s="3"/>
      <c r="I456" s="3"/>
      <c r="J456" s="42"/>
    </row>
    <row r="457" spans="1:10" ht="23.45" customHeight="1">
      <c r="A457" s="2"/>
      <c r="B457" s="24"/>
      <c r="C457" s="23"/>
      <c r="D457" s="38"/>
      <c r="E457" s="38"/>
      <c r="F457" s="38"/>
      <c r="G457" s="22" t="s">
        <v>358</v>
      </c>
      <c r="H457" s="21"/>
      <c r="I457" s="21" t="s">
        <v>59</v>
      </c>
      <c r="J457" s="43">
        <v>75556400</v>
      </c>
    </row>
    <row r="458" spans="1:10" ht="23.45" customHeight="1">
      <c r="A458" s="2"/>
      <c r="B458" s="24"/>
      <c r="C458" s="23"/>
      <c r="D458" s="38"/>
      <c r="E458" s="38"/>
      <c r="F458" s="38"/>
      <c r="G458" s="22"/>
      <c r="H458" s="21" t="s">
        <v>102</v>
      </c>
      <c r="I458" s="21" t="s">
        <v>59</v>
      </c>
      <c r="J458" s="43">
        <v>75556400</v>
      </c>
    </row>
    <row r="459" spans="1:10" ht="23.45" customHeight="1">
      <c r="A459" s="2"/>
      <c r="B459" s="24"/>
      <c r="C459" s="23"/>
      <c r="D459" s="38"/>
      <c r="E459" s="38"/>
      <c r="F459" s="38"/>
      <c r="G459" s="22" t="s">
        <v>357</v>
      </c>
      <c r="H459" s="21"/>
      <c r="I459" s="21" t="s">
        <v>59</v>
      </c>
      <c r="J459" s="43">
        <v>6269000</v>
      </c>
    </row>
    <row r="460" spans="1:10" ht="23.45" customHeight="1">
      <c r="A460" s="2"/>
      <c r="B460" s="24"/>
      <c r="C460" s="23"/>
      <c r="D460" s="38"/>
      <c r="E460" s="38"/>
      <c r="F460" s="38"/>
      <c r="G460" s="22"/>
      <c r="H460" s="21" t="s">
        <v>102</v>
      </c>
      <c r="I460" s="21" t="s">
        <v>59</v>
      </c>
      <c r="J460" s="43">
        <v>6269000</v>
      </c>
    </row>
    <row r="461" spans="1:10" ht="23.45" customHeight="1">
      <c r="A461" s="2"/>
      <c r="B461" s="22"/>
      <c r="C461" s="25" t="s">
        <v>177</v>
      </c>
      <c r="D461" s="37">
        <v>195854000</v>
      </c>
      <c r="E461" s="37">
        <v>195854000</v>
      </c>
      <c r="F461" s="37">
        <v>195854000</v>
      </c>
      <c r="G461" s="4"/>
      <c r="H461" s="3"/>
      <c r="I461" s="3"/>
      <c r="J461" s="42"/>
    </row>
    <row r="462" spans="1:10" ht="23.45" customHeight="1">
      <c r="A462" s="2"/>
      <c r="B462" s="24"/>
      <c r="C462" s="23"/>
      <c r="D462" s="38"/>
      <c r="E462" s="38"/>
      <c r="F462" s="38"/>
      <c r="G462" s="22" t="s">
        <v>176</v>
      </c>
      <c r="H462" s="21"/>
      <c r="I462" s="21" t="s">
        <v>59</v>
      </c>
      <c r="J462" s="43">
        <v>71040390</v>
      </c>
    </row>
    <row r="463" spans="1:10" ht="23.45" customHeight="1">
      <c r="A463" s="2"/>
      <c r="B463" s="24"/>
      <c r="C463" s="23"/>
      <c r="D463" s="38"/>
      <c r="E463" s="38"/>
      <c r="F463" s="38"/>
      <c r="G463" s="22"/>
      <c r="H463" s="21" t="s">
        <v>119</v>
      </c>
      <c r="I463" s="21" t="s">
        <v>59</v>
      </c>
      <c r="J463" s="43">
        <v>8602770</v>
      </c>
    </row>
    <row r="464" ht="2.1" customHeight="1"/>
    <row r="465" ht="25.9" customHeight="1"/>
    <row r="466" ht="2.1" customHeight="1"/>
    <row r="467" ht="6" customHeight="1"/>
    <row r="468" spans="1:10" ht="16.5" customHeight="1">
      <c r="A468" s="81"/>
      <c r="B468" s="81"/>
      <c r="C468" s="81"/>
      <c r="D468" s="81"/>
      <c r="E468" s="97" t="s">
        <v>356</v>
      </c>
      <c r="F468" s="98"/>
      <c r="G468" s="81"/>
      <c r="H468" s="81" t="s">
        <v>40</v>
      </c>
      <c r="I468" s="96" t="s">
        <v>41</v>
      </c>
      <c r="J468" s="96"/>
    </row>
    <row r="469" spans="1:10" ht="1.15" customHeight="1">
      <c r="A469" s="81"/>
      <c r="B469" s="81"/>
      <c r="C469" s="81"/>
      <c r="D469" s="81"/>
      <c r="E469" s="97"/>
      <c r="F469" s="98"/>
      <c r="G469" s="81"/>
      <c r="H469" s="81"/>
      <c r="I469" s="96"/>
      <c r="J469" s="96"/>
    </row>
    <row r="470" ht="21" customHeight="1"/>
    <row r="471" spans="1:10" ht="33.2" customHeight="1">
      <c r="A471" s="93" t="s">
        <v>111</v>
      </c>
      <c r="B471" s="93"/>
      <c r="C471" s="93"/>
      <c r="D471" s="93"/>
      <c r="E471" s="93"/>
      <c r="F471" s="93"/>
      <c r="G471" s="93"/>
      <c r="H471" s="93"/>
      <c r="I471" s="93"/>
      <c r="J471" s="93"/>
    </row>
    <row r="472" ht="10.9" customHeight="1"/>
    <row r="473" spans="1:10" ht="17.65" customHeight="1">
      <c r="A473" s="81" t="s">
        <v>70</v>
      </c>
      <c r="B473" s="81"/>
      <c r="C473" s="81"/>
      <c r="D473" s="81"/>
      <c r="E473" s="81"/>
      <c r="F473" s="81"/>
      <c r="G473" s="81"/>
      <c r="H473" s="81"/>
      <c r="I473" s="81"/>
      <c r="J473" s="81"/>
    </row>
    <row r="474" spans="1:10" ht="23.45" customHeight="1">
      <c r="A474" s="94" t="s">
        <v>110</v>
      </c>
      <c r="B474" s="94"/>
      <c r="C474" s="94"/>
      <c r="D474" s="95" t="s">
        <v>2</v>
      </c>
      <c r="E474" s="95" t="s">
        <v>3</v>
      </c>
      <c r="F474" s="95" t="s">
        <v>27</v>
      </c>
      <c r="G474" s="94" t="s">
        <v>68</v>
      </c>
      <c r="H474" s="94"/>
      <c r="I474" s="94"/>
      <c r="J474" s="94"/>
    </row>
    <row r="475" spans="1:10" ht="23.45" customHeight="1">
      <c r="A475" s="27" t="s">
        <v>109</v>
      </c>
      <c r="B475" s="27" t="s">
        <v>108</v>
      </c>
      <c r="C475" s="27" t="s">
        <v>107</v>
      </c>
      <c r="D475" s="95"/>
      <c r="E475" s="95"/>
      <c r="F475" s="95"/>
      <c r="G475" s="94"/>
      <c r="H475" s="94"/>
      <c r="I475" s="94"/>
      <c r="J475" s="94"/>
    </row>
    <row r="476" spans="1:10" ht="23.45" customHeight="1">
      <c r="A476" s="2"/>
      <c r="B476" s="24"/>
      <c r="C476" s="23"/>
      <c r="D476" s="38"/>
      <c r="E476" s="38"/>
      <c r="F476" s="38"/>
      <c r="G476" s="22"/>
      <c r="H476" s="21" t="s">
        <v>175</v>
      </c>
      <c r="I476" s="21" t="s">
        <v>59</v>
      </c>
      <c r="J476" s="43">
        <v>55415030</v>
      </c>
    </row>
    <row r="477" spans="1:10" ht="23.45" customHeight="1">
      <c r="A477" s="2"/>
      <c r="B477" s="24"/>
      <c r="C477" s="23"/>
      <c r="D477" s="38"/>
      <c r="E477" s="38"/>
      <c r="F477" s="38"/>
      <c r="G477" s="22"/>
      <c r="H477" s="21" t="s">
        <v>337</v>
      </c>
      <c r="I477" s="21" t="s">
        <v>59</v>
      </c>
      <c r="J477" s="43">
        <v>1026000</v>
      </c>
    </row>
    <row r="478" spans="1:10" ht="23.45" customHeight="1">
      <c r="A478" s="2"/>
      <c r="B478" s="24"/>
      <c r="C478" s="23"/>
      <c r="D478" s="38"/>
      <c r="E478" s="38"/>
      <c r="F478" s="38"/>
      <c r="G478" s="22"/>
      <c r="H478" s="21" t="s">
        <v>355</v>
      </c>
      <c r="I478" s="21" t="s">
        <v>59</v>
      </c>
      <c r="J478" s="43">
        <v>656830</v>
      </c>
    </row>
    <row r="479" spans="1:10" ht="23.45" customHeight="1">
      <c r="A479" s="2"/>
      <c r="B479" s="24"/>
      <c r="C479" s="23"/>
      <c r="D479" s="38"/>
      <c r="E479" s="38"/>
      <c r="F479" s="38"/>
      <c r="G479" s="22"/>
      <c r="H479" s="21" t="s">
        <v>354</v>
      </c>
      <c r="I479" s="21" t="s">
        <v>59</v>
      </c>
      <c r="J479" s="43">
        <v>4052760</v>
      </c>
    </row>
    <row r="480" spans="1:10" ht="23.45" customHeight="1">
      <c r="A480" s="2"/>
      <c r="B480" s="24"/>
      <c r="C480" s="23"/>
      <c r="D480" s="38"/>
      <c r="E480" s="38"/>
      <c r="F480" s="38"/>
      <c r="G480" s="22"/>
      <c r="H480" s="21" t="s">
        <v>353</v>
      </c>
      <c r="I480" s="21" t="s">
        <v>59</v>
      </c>
      <c r="J480" s="43">
        <v>1287000</v>
      </c>
    </row>
    <row r="481" spans="1:10" ht="23.45" customHeight="1">
      <c r="A481" s="2"/>
      <c r="B481" s="24"/>
      <c r="C481" s="23"/>
      <c r="D481" s="38"/>
      <c r="E481" s="38"/>
      <c r="F481" s="38"/>
      <c r="G481" s="22" t="s">
        <v>352</v>
      </c>
      <c r="H481" s="21"/>
      <c r="I481" s="21" t="s">
        <v>59</v>
      </c>
      <c r="J481" s="43">
        <v>65789840</v>
      </c>
    </row>
    <row r="482" spans="1:10" ht="23.45" customHeight="1">
      <c r="A482" s="2"/>
      <c r="B482" s="24"/>
      <c r="C482" s="23"/>
      <c r="D482" s="38"/>
      <c r="E482" s="38"/>
      <c r="F482" s="38"/>
      <c r="G482" s="22"/>
      <c r="H482" s="21" t="s">
        <v>119</v>
      </c>
      <c r="I482" s="21" t="s">
        <v>59</v>
      </c>
      <c r="J482" s="43">
        <v>13678460</v>
      </c>
    </row>
    <row r="483" spans="1:10" ht="23.45" customHeight="1">
      <c r="A483" s="2"/>
      <c r="B483" s="24"/>
      <c r="C483" s="23"/>
      <c r="D483" s="38"/>
      <c r="E483" s="38"/>
      <c r="F483" s="38"/>
      <c r="G483" s="22"/>
      <c r="H483" s="21" t="s">
        <v>175</v>
      </c>
      <c r="I483" s="21" t="s">
        <v>59</v>
      </c>
      <c r="J483" s="43">
        <v>38222970</v>
      </c>
    </row>
    <row r="484" spans="1:10" ht="23.45" customHeight="1">
      <c r="A484" s="2"/>
      <c r="B484" s="24"/>
      <c r="C484" s="23"/>
      <c r="D484" s="38"/>
      <c r="E484" s="38"/>
      <c r="F484" s="38"/>
      <c r="G484" s="22"/>
      <c r="H484" s="21" t="s">
        <v>337</v>
      </c>
      <c r="I484" s="21" t="s">
        <v>59</v>
      </c>
      <c r="J484" s="43">
        <v>2525000</v>
      </c>
    </row>
    <row r="485" spans="1:10" ht="23.45" customHeight="1">
      <c r="A485" s="2"/>
      <c r="B485" s="24"/>
      <c r="C485" s="23"/>
      <c r="D485" s="38"/>
      <c r="E485" s="38"/>
      <c r="F485" s="38"/>
      <c r="G485" s="22"/>
      <c r="H485" s="21" t="s">
        <v>351</v>
      </c>
      <c r="I485" s="21" t="s">
        <v>59</v>
      </c>
      <c r="J485" s="43">
        <v>2066000</v>
      </c>
    </row>
    <row r="486" spans="1:10" ht="23.45" customHeight="1">
      <c r="A486" s="2"/>
      <c r="B486" s="24"/>
      <c r="C486" s="23"/>
      <c r="D486" s="38"/>
      <c r="E486" s="38"/>
      <c r="F486" s="38"/>
      <c r="G486" s="22"/>
      <c r="H486" s="21" t="s">
        <v>350</v>
      </c>
      <c r="I486" s="21" t="s">
        <v>59</v>
      </c>
      <c r="J486" s="43">
        <v>500000</v>
      </c>
    </row>
    <row r="487" spans="1:10" ht="23.45" customHeight="1">
      <c r="A487" s="2"/>
      <c r="B487" s="24"/>
      <c r="C487" s="23"/>
      <c r="D487" s="38"/>
      <c r="E487" s="38"/>
      <c r="F487" s="38"/>
      <c r="G487" s="22"/>
      <c r="H487" s="21" t="s">
        <v>349</v>
      </c>
      <c r="I487" s="21" t="s">
        <v>59</v>
      </c>
      <c r="J487" s="43">
        <v>1240170</v>
      </c>
    </row>
    <row r="488" spans="1:10" ht="23.45" customHeight="1">
      <c r="A488" s="2"/>
      <c r="B488" s="24"/>
      <c r="C488" s="23"/>
      <c r="D488" s="38"/>
      <c r="E488" s="38"/>
      <c r="F488" s="38"/>
      <c r="G488" s="22"/>
      <c r="H488" s="21" t="s">
        <v>348</v>
      </c>
      <c r="I488" s="21" t="s">
        <v>59</v>
      </c>
      <c r="J488" s="43">
        <v>7557240</v>
      </c>
    </row>
    <row r="489" spans="1:10" ht="23.45" customHeight="1">
      <c r="A489" s="2"/>
      <c r="B489" s="24"/>
      <c r="C489" s="23"/>
      <c r="D489" s="38"/>
      <c r="E489" s="38"/>
      <c r="F489" s="38"/>
      <c r="G489" s="22" t="s">
        <v>347</v>
      </c>
      <c r="H489" s="21"/>
      <c r="I489" s="21" t="s">
        <v>59</v>
      </c>
      <c r="J489" s="43">
        <v>21288770</v>
      </c>
    </row>
    <row r="490" spans="1:10" ht="23.45" customHeight="1">
      <c r="A490" s="2"/>
      <c r="B490" s="24"/>
      <c r="C490" s="23"/>
      <c r="D490" s="38"/>
      <c r="E490" s="38"/>
      <c r="F490" s="38"/>
      <c r="G490" s="22"/>
      <c r="H490" s="21" t="s">
        <v>119</v>
      </c>
      <c r="I490" s="21" t="s">
        <v>59</v>
      </c>
      <c r="J490" s="43">
        <v>21288770</v>
      </c>
    </row>
    <row r="491" spans="1:10" ht="23.45" customHeight="1">
      <c r="A491" s="2"/>
      <c r="B491" s="24"/>
      <c r="C491" s="23"/>
      <c r="D491" s="38"/>
      <c r="E491" s="38"/>
      <c r="F491" s="38"/>
      <c r="G491" s="22" t="s">
        <v>346</v>
      </c>
      <c r="H491" s="21"/>
      <c r="I491" s="21" t="s">
        <v>59</v>
      </c>
      <c r="J491" s="43">
        <v>37735000</v>
      </c>
    </row>
    <row r="492" spans="1:10" ht="23.45" customHeight="1">
      <c r="A492" s="2"/>
      <c r="B492" s="24"/>
      <c r="C492" s="23"/>
      <c r="D492" s="38"/>
      <c r="E492" s="38"/>
      <c r="F492" s="38"/>
      <c r="G492" s="22"/>
      <c r="H492" s="21" t="s">
        <v>102</v>
      </c>
      <c r="I492" s="21" t="s">
        <v>59</v>
      </c>
      <c r="J492" s="43">
        <v>37735000</v>
      </c>
    </row>
    <row r="493" spans="1:10" ht="23.45" customHeight="1">
      <c r="A493" s="2"/>
      <c r="B493" s="22"/>
      <c r="C493" s="25" t="s">
        <v>174</v>
      </c>
      <c r="D493" s="37">
        <v>3120000</v>
      </c>
      <c r="E493" s="37">
        <v>3120000</v>
      </c>
      <c r="F493" s="37">
        <v>3120000</v>
      </c>
      <c r="G493" s="4"/>
      <c r="H493" s="3"/>
      <c r="I493" s="3"/>
      <c r="J493" s="42"/>
    </row>
    <row r="494" spans="1:10" ht="23.45" customHeight="1">
      <c r="A494" s="2"/>
      <c r="B494" s="24"/>
      <c r="C494" s="23"/>
      <c r="D494" s="38"/>
      <c r="E494" s="38"/>
      <c r="F494" s="38"/>
      <c r="G494" s="22" t="s">
        <v>345</v>
      </c>
      <c r="H494" s="21"/>
      <c r="I494" s="21" t="s">
        <v>59</v>
      </c>
      <c r="J494" s="43">
        <v>2620000</v>
      </c>
    </row>
    <row r="495" spans="1:10" ht="23.45" customHeight="1">
      <c r="A495" s="2"/>
      <c r="B495" s="24"/>
      <c r="C495" s="23"/>
      <c r="D495" s="38"/>
      <c r="E495" s="38"/>
      <c r="F495" s="38"/>
      <c r="G495" s="22"/>
      <c r="H495" s="21" t="s">
        <v>102</v>
      </c>
      <c r="I495" s="21" t="s">
        <v>59</v>
      </c>
      <c r="J495" s="43">
        <v>2620000</v>
      </c>
    </row>
    <row r="496" spans="1:10" ht="23.45" customHeight="1">
      <c r="A496" s="2"/>
      <c r="B496" s="24"/>
      <c r="C496" s="23"/>
      <c r="D496" s="38"/>
      <c r="E496" s="38"/>
      <c r="F496" s="38"/>
      <c r="G496" s="22" t="s">
        <v>344</v>
      </c>
      <c r="H496" s="21"/>
      <c r="I496" s="21" t="s">
        <v>59</v>
      </c>
      <c r="J496" s="43">
        <v>500000</v>
      </c>
    </row>
    <row r="497" spans="1:10" ht="23.45" customHeight="1">
      <c r="A497" s="2"/>
      <c r="B497" s="24"/>
      <c r="C497" s="23"/>
      <c r="D497" s="38"/>
      <c r="E497" s="38"/>
      <c r="F497" s="38"/>
      <c r="G497" s="22"/>
      <c r="H497" s="21" t="s">
        <v>102</v>
      </c>
      <c r="I497" s="21" t="s">
        <v>59</v>
      </c>
      <c r="J497" s="43">
        <v>500000</v>
      </c>
    </row>
    <row r="498" spans="1:10" ht="23.45" customHeight="1">
      <c r="A498" s="2"/>
      <c r="B498" s="22"/>
      <c r="C498" s="25" t="s">
        <v>173</v>
      </c>
      <c r="D498" s="37">
        <v>15610000</v>
      </c>
      <c r="E498" s="37">
        <v>15610000</v>
      </c>
      <c r="F498" s="37">
        <v>15054000</v>
      </c>
      <c r="G498" s="4"/>
      <c r="H498" s="3"/>
      <c r="I498" s="3"/>
      <c r="J498" s="42"/>
    </row>
    <row r="499" spans="1:10" ht="23.45" customHeight="1">
      <c r="A499" s="2"/>
      <c r="B499" s="24"/>
      <c r="C499" s="23"/>
      <c r="D499" s="38"/>
      <c r="E499" s="38"/>
      <c r="F499" s="38"/>
      <c r="G499" s="22" t="s">
        <v>172</v>
      </c>
      <c r="H499" s="21"/>
      <c r="I499" s="21" t="s">
        <v>59</v>
      </c>
      <c r="J499" s="43">
        <v>1244000</v>
      </c>
    </row>
    <row r="500" spans="1:10" ht="23.45" customHeight="1">
      <c r="A500" s="2"/>
      <c r="B500" s="24"/>
      <c r="C500" s="23"/>
      <c r="D500" s="38"/>
      <c r="E500" s="38"/>
      <c r="F500" s="38"/>
      <c r="G500" s="22"/>
      <c r="H500" s="21" t="s">
        <v>119</v>
      </c>
      <c r="I500" s="21" t="s">
        <v>59</v>
      </c>
      <c r="J500" s="43">
        <v>1244000</v>
      </c>
    </row>
    <row r="501" spans="1:10" ht="23.45" customHeight="1">
      <c r="A501" s="2"/>
      <c r="B501" s="24"/>
      <c r="C501" s="23"/>
      <c r="D501" s="38"/>
      <c r="E501" s="38"/>
      <c r="F501" s="38"/>
      <c r="G501" s="22" t="s">
        <v>171</v>
      </c>
      <c r="H501" s="21"/>
      <c r="I501" s="21" t="s">
        <v>59</v>
      </c>
      <c r="J501" s="43">
        <v>2140000</v>
      </c>
    </row>
    <row r="502" spans="1:10" ht="23.45" customHeight="1">
      <c r="A502" s="2"/>
      <c r="B502" s="24"/>
      <c r="C502" s="23"/>
      <c r="D502" s="38"/>
      <c r="E502" s="38"/>
      <c r="F502" s="38"/>
      <c r="G502" s="22"/>
      <c r="H502" s="21" t="s">
        <v>102</v>
      </c>
      <c r="I502" s="21" t="s">
        <v>59</v>
      </c>
      <c r="J502" s="43">
        <v>2140000</v>
      </c>
    </row>
    <row r="503" spans="1:10" ht="23.45" customHeight="1">
      <c r="A503" s="2"/>
      <c r="B503" s="24"/>
      <c r="C503" s="23"/>
      <c r="D503" s="38"/>
      <c r="E503" s="38"/>
      <c r="F503" s="38"/>
      <c r="G503" s="22" t="s">
        <v>343</v>
      </c>
      <c r="H503" s="21"/>
      <c r="I503" s="21" t="s">
        <v>59</v>
      </c>
      <c r="J503" s="43">
        <v>6620000</v>
      </c>
    </row>
    <row r="504" ht="2.1" customHeight="1"/>
    <row r="505" ht="25.9" customHeight="1"/>
    <row r="506" ht="2.1" customHeight="1"/>
    <row r="507" ht="6" customHeight="1"/>
    <row r="508" spans="1:10" ht="16.35" customHeight="1">
      <c r="A508" s="81"/>
      <c r="B508" s="81"/>
      <c r="C508" s="81"/>
      <c r="D508" s="81"/>
      <c r="E508" s="97" t="s">
        <v>342</v>
      </c>
      <c r="F508" s="98"/>
      <c r="G508" s="81"/>
      <c r="H508" s="81" t="s">
        <v>40</v>
      </c>
      <c r="I508" s="96" t="s">
        <v>41</v>
      </c>
      <c r="J508" s="96"/>
    </row>
    <row r="509" spans="1:10" ht="1.15" customHeight="1">
      <c r="A509" s="81"/>
      <c r="B509" s="81"/>
      <c r="C509" s="81"/>
      <c r="D509" s="81"/>
      <c r="E509" s="97"/>
      <c r="F509" s="98"/>
      <c r="G509" s="81"/>
      <c r="H509" s="81"/>
      <c r="I509" s="96"/>
      <c r="J509" s="96"/>
    </row>
    <row r="510" ht="21" customHeight="1"/>
    <row r="511" spans="1:10" ht="33.2" customHeight="1">
      <c r="A511" s="93" t="s">
        <v>111</v>
      </c>
      <c r="B511" s="93"/>
      <c r="C511" s="93"/>
      <c r="D511" s="93"/>
      <c r="E511" s="93"/>
      <c r="F511" s="93"/>
      <c r="G511" s="93"/>
      <c r="H511" s="93"/>
      <c r="I511" s="93"/>
      <c r="J511" s="93"/>
    </row>
    <row r="512" ht="10.9" customHeight="1"/>
    <row r="513" spans="1:10" ht="17.65" customHeight="1">
      <c r="A513" s="81" t="s">
        <v>70</v>
      </c>
      <c r="B513" s="81"/>
      <c r="C513" s="81"/>
      <c r="D513" s="81"/>
      <c r="E513" s="81"/>
      <c r="F513" s="81"/>
      <c r="G513" s="81"/>
      <c r="H513" s="81"/>
      <c r="I513" s="81"/>
      <c r="J513" s="81"/>
    </row>
    <row r="514" spans="1:10" ht="23.45" customHeight="1">
      <c r="A514" s="94" t="s">
        <v>110</v>
      </c>
      <c r="B514" s="94"/>
      <c r="C514" s="94"/>
      <c r="D514" s="95" t="s">
        <v>2</v>
      </c>
      <c r="E514" s="95" t="s">
        <v>3</v>
      </c>
      <c r="F514" s="95" t="s">
        <v>27</v>
      </c>
      <c r="G514" s="94" t="s">
        <v>68</v>
      </c>
      <c r="H514" s="94"/>
      <c r="I514" s="94"/>
      <c r="J514" s="94"/>
    </row>
    <row r="515" spans="1:10" ht="23.45" customHeight="1">
      <c r="A515" s="27" t="s">
        <v>109</v>
      </c>
      <c r="B515" s="27" t="s">
        <v>108</v>
      </c>
      <c r="C515" s="27" t="s">
        <v>107</v>
      </c>
      <c r="D515" s="95"/>
      <c r="E515" s="95"/>
      <c r="F515" s="95"/>
      <c r="G515" s="94"/>
      <c r="H515" s="94"/>
      <c r="I515" s="94"/>
      <c r="J515" s="94"/>
    </row>
    <row r="516" spans="1:10" ht="23.45" customHeight="1">
      <c r="A516" s="2"/>
      <c r="B516" s="24"/>
      <c r="C516" s="23"/>
      <c r="D516" s="38"/>
      <c r="E516" s="38"/>
      <c r="F516" s="38"/>
      <c r="G516" s="22"/>
      <c r="H516" s="21" t="s">
        <v>119</v>
      </c>
      <c r="I516" s="21" t="s">
        <v>59</v>
      </c>
      <c r="J516" s="43">
        <v>6620000</v>
      </c>
    </row>
    <row r="517" spans="1:10" ht="23.45" customHeight="1">
      <c r="A517" s="2"/>
      <c r="B517" s="24"/>
      <c r="C517" s="23"/>
      <c r="D517" s="38"/>
      <c r="E517" s="38"/>
      <c r="F517" s="38"/>
      <c r="G517" s="22" t="s">
        <v>341</v>
      </c>
      <c r="H517" s="21"/>
      <c r="I517" s="21" t="s">
        <v>59</v>
      </c>
      <c r="J517" s="43">
        <v>3800000</v>
      </c>
    </row>
    <row r="518" spans="1:10" ht="23.45" customHeight="1">
      <c r="A518" s="2"/>
      <c r="B518" s="24"/>
      <c r="C518" s="23"/>
      <c r="D518" s="38"/>
      <c r="E518" s="38"/>
      <c r="F518" s="38"/>
      <c r="G518" s="22"/>
      <c r="H518" s="21" t="s">
        <v>119</v>
      </c>
      <c r="I518" s="21" t="s">
        <v>59</v>
      </c>
      <c r="J518" s="43">
        <v>3800000</v>
      </c>
    </row>
    <row r="519" spans="1:10" ht="23.45" customHeight="1">
      <c r="A519" s="2"/>
      <c r="B519" s="24"/>
      <c r="C519" s="23"/>
      <c r="D519" s="38"/>
      <c r="E519" s="38"/>
      <c r="F519" s="38"/>
      <c r="G519" s="22" t="s">
        <v>340</v>
      </c>
      <c r="H519" s="21"/>
      <c r="I519" s="21" t="s">
        <v>59</v>
      </c>
      <c r="J519" s="43">
        <v>1250000</v>
      </c>
    </row>
    <row r="520" spans="1:10" ht="23.45" customHeight="1">
      <c r="A520" s="2"/>
      <c r="B520" s="24"/>
      <c r="C520" s="23"/>
      <c r="D520" s="38"/>
      <c r="E520" s="38"/>
      <c r="F520" s="38"/>
      <c r="G520" s="22"/>
      <c r="H520" s="21" t="s">
        <v>119</v>
      </c>
      <c r="I520" s="21" t="s">
        <v>59</v>
      </c>
      <c r="J520" s="43">
        <v>1250000</v>
      </c>
    </row>
    <row r="521" spans="1:10" ht="23.45" customHeight="1">
      <c r="A521" s="2"/>
      <c r="B521" s="22"/>
      <c r="C521" s="25" t="s">
        <v>339</v>
      </c>
      <c r="D521" s="37">
        <v>65340000</v>
      </c>
      <c r="E521" s="37">
        <v>65340000</v>
      </c>
      <c r="F521" s="37">
        <v>47669210</v>
      </c>
      <c r="G521" s="4"/>
      <c r="H521" s="3"/>
      <c r="I521" s="3"/>
      <c r="J521" s="42"/>
    </row>
    <row r="522" spans="1:10" ht="23.45" customHeight="1">
      <c r="A522" s="2"/>
      <c r="B522" s="24"/>
      <c r="C522" s="23"/>
      <c r="D522" s="38"/>
      <c r="E522" s="38"/>
      <c r="F522" s="38"/>
      <c r="G522" s="22" t="s">
        <v>338</v>
      </c>
      <c r="H522" s="21"/>
      <c r="I522" s="21" t="s">
        <v>59</v>
      </c>
      <c r="J522" s="43">
        <v>47669210</v>
      </c>
    </row>
    <row r="523" spans="1:10" ht="23.45" customHeight="1">
      <c r="A523" s="2"/>
      <c r="B523" s="24"/>
      <c r="C523" s="23"/>
      <c r="D523" s="38"/>
      <c r="E523" s="38"/>
      <c r="F523" s="38"/>
      <c r="G523" s="22"/>
      <c r="H523" s="21" t="s">
        <v>119</v>
      </c>
      <c r="I523" s="21" t="s">
        <v>59</v>
      </c>
      <c r="J523" s="43">
        <v>31129810</v>
      </c>
    </row>
    <row r="524" spans="1:10" ht="23.45" customHeight="1">
      <c r="A524" s="2"/>
      <c r="B524" s="24"/>
      <c r="C524" s="23"/>
      <c r="D524" s="38"/>
      <c r="E524" s="38"/>
      <c r="F524" s="38"/>
      <c r="G524" s="22"/>
      <c r="H524" s="21" t="s">
        <v>175</v>
      </c>
      <c r="I524" s="21" t="s">
        <v>59</v>
      </c>
      <c r="J524" s="43">
        <v>15851350</v>
      </c>
    </row>
    <row r="525" spans="1:10" ht="23.45" customHeight="1">
      <c r="A525" s="2"/>
      <c r="B525" s="24"/>
      <c r="C525" s="23"/>
      <c r="D525" s="38"/>
      <c r="E525" s="38"/>
      <c r="F525" s="38"/>
      <c r="G525" s="22"/>
      <c r="H525" s="21" t="s">
        <v>337</v>
      </c>
      <c r="I525" s="21" t="s">
        <v>59</v>
      </c>
      <c r="J525" s="43">
        <v>288050</v>
      </c>
    </row>
    <row r="526" spans="1:10" ht="23.45" customHeight="1">
      <c r="A526" s="2"/>
      <c r="B526" s="24"/>
      <c r="C526" s="23"/>
      <c r="D526" s="38"/>
      <c r="E526" s="38"/>
      <c r="F526" s="38"/>
      <c r="G526" s="22"/>
      <c r="H526" s="21" t="s">
        <v>336</v>
      </c>
      <c r="I526" s="21" t="s">
        <v>59</v>
      </c>
      <c r="J526" s="43">
        <v>400000</v>
      </c>
    </row>
    <row r="527" spans="1:10" ht="23.45" customHeight="1">
      <c r="A527" s="2"/>
      <c r="B527" s="22"/>
      <c r="C527" s="25" t="s">
        <v>335</v>
      </c>
      <c r="D527" s="37">
        <v>20136000</v>
      </c>
      <c r="E527" s="37">
        <v>20136000</v>
      </c>
      <c r="F527" s="37">
        <v>20133240</v>
      </c>
      <c r="G527" s="4"/>
      <c r="H527" s="3"/>
      <c r="I527" s="3"/>
      <c r="J527" s="42"/>
    </row>
    <row r="528" spans="1:10" ht="23.45" customHeight="1">
      <c r="A528" s="2"/>
      <c r="B528" s="24"/>
      <c r="C528" s="23"/>
      <c r="D528" s="38"/>
      <c r="E528" s="38"/>
      <c r="F528" s="38"/>
      <c r="G528" s="22" t="s">
        <v>334</v>
      </c>
      <c r="H528" s="21"/>
      <c r="I528" s="21" t="s">
        <v>59</v>
      </c>
      <c r="J528" s="43">
        <v>2764880</v>
      </c>
    </row>
    <row r="529" spans="1:10" ht="23.45" customHeight="1">
      <c r="A529" s="2"/>
      <c r="B529" s="24"/>
      <c r="C529" s="23"/>
      <c r="D529" s="38"/>
      <c r="E529" s="38"/>
      <c r="F529" s="38"/>
      <c r="G529" s="22"/>
      <c r="H529" s="21" t="s">
        <v>330</v>
      </c>
      <c r="I529" s="21" t="s">
        <v>59</v>
      </c>
      <c r="J529" s="43">
        <v>2764880</v>
      </c>
    </row>
    <row r="530" spans="1:10" ht="23.45" customHeight="1">
      <c r="A530" s="2"/>
      <c r="B530" s="24"/>
      <c r="C530" s="23"/>
      <c r="D530" s="38"/>
      <c r="E530" s="38"/>
      <c r="F530" s="38"/>
      <c r="G530" s="22" t="s">
        <v>333</v>
      </c>
      <c r="H530" s="21"/>
      <c r="I530" s="21" t="s">
        <v>59</v>
      </c>
      <c r="J530" s="43">
        <v>1828250</v>
      </c>
    </row>
    <row r="531" spans="1:10" ht="23.45" customHeight="1">
      <c r="A531" s="2"/>
      <c r="B531" s="24"/>
      <c r="C531" s="23"/>
      <c r="D531" s="38"/>
      <c r="E531" s="38"/>
      <c r="F531" s="38"/>
      <c r="G531" s="22"/>
      <c r="H531" s="21" t="s">
        <v>330</v>
      </c>
      <c r="I531" s="21" t="s">
        <v>59</v>
      </c>
      <c r="J531" s="43">
        <v>1828250</v>
      </c>
    </row>
    <row r="532" spans="1:10" ht="23.45" customHeight="1">
      <c r="A532" s="2"/>
      <c r="B532" s="24"/>
      <c r="C532" s="23"/>
      <c r="D532" s="38"/>
      <c r="E532" s="38"/>
      <c r="F532" s="38"/>
      <c r="G532" s="22" t="s">
        <v>332</v>
      </c>
      <c r="H532" s="21"/>
      <c r="I532" s="21" t="s">
        <v>59</v>
      </c>
      <c r="J532" s="43">
        <v>4676910</v>
      </c>
    </row>
    <row r="533" spans="1:10" ht="23.45" customHeight="1">
      <c r="A533" s="2"/>
      <c r="B533" s="24"/>
      <c r="C533" s="23"/>
      <c r="D533" s="38"/>
      <c r="E533" s="38"/>
      <c r="F533" s="38"/>
      <c r="G533" s="22"/>
      <c r="H533" s="21" t="s">
        <v>330</v>
      </c>
      <c r="I533" s="21" t="s">
        <v>59</v>
      </c>
      <c r="J533" s="43">
        <v>4676910</v>
      </c>
    </row>
    <row r="534" spans="1:10" ht="23.45" customHeight="1">
      <c r="A534" s="2"/>
      <c r="B534" s="24"/>
      <c r="C534" s="23"/>
      <c r="D534" s="38"/>
      <c r="E534" s="38"/>
      <c r="F534" s="38"/>
      <c r="G534" s="22" t="s">
        <v>331</v>
      </c>
      <c r="H534" s="21"/>
      <c r="I534" s="21" t="s">
        <v>59</v>
      </c>
      <c r="J534" s="43">
        <v>10863200</v>
      </c>
    </row>
    <row r="535" spans="1:10" ht="23.45" customHeight="1">
      <c r="A535" s="2"/>
      <c r="B535" s="24"/>
      <c r="C535" s="23"/>
      <c r="D535" s="38"/>
      <c r="E535" s="38"/>
      <c r="F535" s="38"/>
      <c r="G535" s="22"/>
      <c r="H535" s="21" t="s">
        <v>330</v>
      </c>
      <c r="I535" s="21" t="s">
        <v>59</v>
      </c>
      <c r="J535" s="43">
        <v>10863200</v>
      </c>
    </row>
    <row r="536" spans="1:10" ht="23.45" customHeight="1">
      <c r="A536" s="2"/>
      <c r="B536" s="22"/>
      <c r="C536" s="25" t="s">
        <v>329</v>
      </c>
      <c r="D536" s="37">
        <v>26401000</v>
      </c>
      <c r="E536" s="37">
        <v>26401000</v>
      </c>
      <c r="F536" s="37">
        <v>25066570</v>
      </c>
      <c r="G536" s="4"/>
      <c r="H536" s="3"/>
      <c r="I536" s="3"/>
      <c r="J536" s="42"/>
    </row>
    <row r="537" spans="1:10" ht="23.45" customHeight="1">
      <c r="A537" s="2"/>
      <c r="B537" s="24"/>
      <c r="C537" s="23"/>
      <c r="D537" s="38"/>
      <c r="E537" s="38"/>
      <c r="F537" s="38"/>
      <c r="G537" s="22" t="s">
        <v>328</v>
      </c>
      <c r="H537" s="21"/>
      <c r="I537" s="21" t="s">
        <v>59</v>
      </c>
      <c r="J537" s="43">
        <v>8902275</v>
      </c>
    </row>
    <row r="538" spans="1:10" ht="23.45" customHeight="1">
      <c r="A538" s="2"/>
      <c r="B538" s="24"/>
      <c r="C538" s="23"/>
      <c r="D538" s="38"/>
      <c r="E538" s="38"/>
      <c r="F538" s="38"/>
      <c r="G538" s="22"/>
      <c r="H538" s="21" t="s">
        <v>327</v>
      </c>
      <c r="I538" s="21" t="s">
        <v>59</v>
      </c>
      <c r="J538" s="43">
        <v>8902275</v>
      </c>
    </row>
    <row r="539" spans="1:10" ht="23.45" customHeight="1">
      <c r="A539" s="2"/>
      <c r="B539" s="24"/>
      <c r="C539" s="23"/>
      <c r="D539" s="38"/>
      <c r="E539" s="38"/>
      <c r="F539" s="38"/>
      <c r="G539" s="22" t="s">
        <v>326</v>
      </c>
      <c r="H539" s="21"/>
      <c r="I539" s="21" t="s">
        <v>59</v>
      </c>
      <c r="J539" s="43">
        <v>6979675</v>
      </c>
    </row>
    <row r="540" spans="1:10" ht="23.45" customHeight="1">
      <c r="A540" s="2"/>
      <c r="B540" s="24"/>
      <c r="C540" s="23"/>
      <c r="D540" s="38"/>
      <c r="E540" s="38"/>
      <c r="F540" s="38"/>
      <c r="G540" s="22"/>
      <c r="H540" s="21" t="s">
        <v>115</v>
      </c>
      <c r="I540" s="21" t="s">
        <v>59</v>
      </c>
      <c r="J540" s="43">
        <v>6979675</v>
      </c>
    </row>
    <row r="541" spans="1:10" ht="23.45" customHeight="1">
      <c r="A541" s="2"/>
      <c r="B541" s="24"/>
      <c r="C541" s="23"/>
      <c r="D541" s="38"/>
      <c r="E541" s="38"/>
      <c r="F541" s="38"/>
      <c r="G541" s="22" t="s">
        <v>325</v>
      </c>
      <c r="H541" s="21"/>
      <c r="I541" s="21" t="s">
        <v>59</v>
      </c>
      <c r="J541" s="43">
        <v>3900260</v>
      </c>
    </row>
    <row r="542" spans="1:10" ht="23.45" customHeight="1">
      <c r="A542" s="2"/>
      <c r="B542" s="24"/>
      <c r="C542" s="23"/>
      <c r="D542" s="38"/>
      <c r="E542" s="38"/>
      <c r="F542" s="38"/>
      <c r="G542" s="22"/>
      <c r="H542" s="21" t="s">
        <v>102</v>
      </c>
      <c r="I542" s="21" t="s">
        <v>59</v>
      </c>
      <c r="J542" s="43">
        <v>3900260</v>
      </c>
    </row>
    <row r="543" spans="1:10" ht="23.45" customHeight="1">
      <c r="A543" s="2"/>
      <c r="B543" s="24"/>
      <c r="C543" s="23"/>
      <c r="D543" s="38"/>
      <c r="E543" s="38"/>
      <c r="F543" s="38"/>
      <c r="G543" s="22" t="s">
        <v>324</v>
      </c>
      <c r="H543" s="21"/>
      <c r="I543" s="21" t="s">
        <v>59</v>
      </c>
      <c r="J543" s="43">
        <v>2383360</v>
      </c>
    </row>
    <row r="544" ht="2.1" customHeight="1"/>
    <row r="545" ht="25.9" customHeight="1"/>
    <row r="546" ht="2.1" customHeight="1"/>
    <row r="547" ht="6" customHeight="1"/>
    <row r="548" spans="1:10" ht="16.35" customHeight="1">
      <c r="A548" s="81"/>
      <c r="B548" s="81"/>
      <c r="C548" s="81"/>
      <c r="D548" s="81"/>
      <c r="E548" s="97" t="s">
        <v>323</v>
      </c>
      <c r="F548" s="98"/>
      <c r="G548" s="81"/>
      <c r="H548" s="81" t="s">
        <v>40</v>
      </c>
      <c r="I548" s="96" t="s">
        <v>41</v>
      </c>
      <c r="J548" s="96"/>
    </row>
    <row r="549" spans="1:10" ht="1.35" customHeight="1">
      <c r="A549" s="81"/>
      <c r="B549" s="81"/>
      <c r="C549" s="81"/>
      <c r="D549" s="81"/>
      <c r="E549" s="97"/>
      <c r="F549" s="98"/>
      <c r="G549" s="81"/>
      <c r="H549" s="81"/>
      <c r="I549" s="96"/>
      <c r="J549" s="96"/>
    </row>
    <row r="550" ht="21" customHeight="1"/>
    <row r="551" spans="1:10" ht="33.2" customHeight="1">
      <c r="A551" s="93" t="s">
        <v>111</v>
      </c>
      <c r="B551" s="93"/>
      <c r="C551" s="93"/>
      <c r="D551" s="93"/>
      <c r="E551" s="93"/>
      <c r="F551" s="93"/>
      <c r="G551" s="93"/>
      <c r="H551" s="93"/>
      <c r="I551" s="93"/>
      <c r="J551" s="93"/>
    </row>
    <row r="552" ht="10.9" customHeight="1"/>
    <row r="553" spans="1:10" ht="17.65" customHeight="1">
      <c r="A553" s="81" t="s">
        <v>70</v>
      </c>
      <c r="B553" s="81"/>
      <c r="C553" s="81"/>
      <c r="D553" s="81"/>
      <c r="E553" s="81"/>
      <c r="F553" s="81"/>
      <c r="G553" s="81"/>
      <c r="H553" s="81"/>
      <c r="I553" s="81"/>
      <c r="J553" s="81"/>
    </row>
    <row r="554" spans="1:10" ht="23.45" customHeight="1">
      <c r="A554" s="94" t="s">
        <v>110</v>
      </c>
      <c r="B554" s="94"/>
      <c r="C554" s="94"/>
      <c r="D554" s="95" t="s">
        <v>2</v>
      </c>
      <c r="E554" s="95" t="s">
        <v>3</v>
      </c>
      <c r="F554" s="95" t="s">
        <v>27</v>
      </c>
      <c r="G554" s="94" t="s">
        <v>68</v>
      </c>
      <c r="H554" s="94"/>
      <c r="I554" s="94"/>
      <c r="J554" s="94"/>
    </row>
    <row r="555" spans="1:10" ht="23.45" customHeight="1">
      <c r="A555" s="27" t="s">
        <v>109</v>
      </c>
      <c r="B555" s="27" t="s">
        <v>108</v>
      </c>
      <c r="C555" s="27" t="s">
        <v>107</v>
      </c>
      <c r="D555" s="95"/>
      <c r="E555" s="95"/>
      <c r="F555" s="95"/>
      <c r="G555" s="94"/>
      <c r="H555" s="94"/>
      <c r="I555" s="94"/>
      <c r="J555" s="94"/>
    </row>
    <row r="556" spans="1:10" ht="23.45" customHeight="1">
      <c r="A556" s="2"/>
      <c r="B556" s="24"/>
      <c r="C556" s="23"/>
      <c r="D556" s="38"/>
      <c r="E556" s="38"/>
      <c r="F556" s="38"/>
      <c r="G556" s="22"/>
      <c r="H556" s="21" t="s">
        <v>102</v>
      </c>
      <c r="I556" s="21" t="s">
        <v>59</v>
      </c>
      <c r="J556" s="43">
        <v>2383360</v>
      </c>
    </row>
    <row r="557" spans="1:10" ht="23.45" customHeight="1">
      <c r="A557" s="2"/>
      <c r="B557" s="24"/>
      <c r="C557" s="23"/>
      <c r="D557" s="38"/>
      <c r="E557" s="38"/>
      <c r="F557" s="38"/>
      <c r="G557" s="22" t="s">
        <v>322</v>
      </c>
      <c r="H557" s="21"/>
      <c r="I557" s="21" t="s">
        <v>59</v>
      </c>
      <c r="J557" s="43">
        <v>2901000</v>
      </c>
    </row>
    <row r="558" spans="1:10" ht="23.45" customHeight="1">
      <c r="A558" s="2"/>
      <c r="B558" s="24"/>
      <c r="C558" s="23"/>
      <c r="D558" s="38"/>
      <c r="E558" s="38"/>
      <c r="F558" s="38"/>
      <c r="G558" s="22"/>
      <c r="H558" s="21" t="s">
        <v>102</v>
      </c>
      <c r="I558" s="21" t="s">
        <v>59</v>
      </c>
      <c r="J558" s="43">
        <v>2901000</v>
      </c>
    </row>
    <row r="559" spans="1:10" ht="23.45" customHeight="1">
      <c r="A559" s="2"/>
      <c r="B559" s="22"/>
      <c r="C559" s="25" t="s">
        <v>321</v>
      </c>
      <c r="D559" s="37">
        <v>5000000</v>
      </c>
      <c r="E559" s="37">
        <v>5000000</v>
      </c>
      <c r="F559" s="37">
        <v>4790320</v>
      </c>
      <c r="G559" s="4"/>
      <c r="H559" s="3"/>
      <c r="I559" s="3"/>
      <c r="J559" s="42"/>
    </row>
    <row r="560" spans="1:10" ht="23.45" customHeight="1">
      <c r="A560" s="2"/>
      <c r="B560" s="24"/>
      <c r="C560" s="23"/>
      <c r="D560" s="38"/>
      <c r="E560" s="38"/>
      <c r="F560" s="38"/>
      <c r="G560" s="22" t="s">
        <v>320</v>
      </c>
      <c r="H560" s="21"/>
      <c r="I560" s="21" t="s">
        <v>59</v>
      </c>
      <c r="J560" s="43">
        <v>4790320</v>
      </c>
    </row>
    <row r="561" spans="1:10" ht="23.45" customHeight="1">
      <c r="A561" s="2"/>
      <c r="B561" s="24"/>
      <c r="C561" s="23"/>
      <c r="D561" s="38"/>
      <c r="E561" s="38"/>
      <c r="F561" s="38"/>
      <c r="G561" s="22"/>
      <c r="H561" s="21" t="s">
        <v>119</v>
      </c>
      <c r="I561" s="21" t="s">
        <v>59</v>
      </c>
      <c r="J561" s="43">
        <v>4790320</v>
      </c>
    </row>
    <row r="562" spans="1:10" ht="23.45" customHeight="1">
      <c r="A562" s="2"/>
      <c r="B562" s="22"/>
      <c r="C562" s="25" t="s">
        <v>319</v>
      </c>
      <c r="D562" s="37">
        <v>19501000</v>
      </c>
      <c r="E562" s="37">
        <v>19501000</v>
      </c>
      <c r="F562" s="37">
        <v>19500000</v>
      </c>
      <c r="G562" s="4"/>
      <c r="H562" s="3"/>
      <c r="I562" s="3"/>
      <c r="J562" s="42"/>
    </row>
    <row r="563" spans="1:10" ht="23.45" customHeight="1">
      <c r="A563" s="2"/>
      <c r="B563" s="24"/>
      <c r="C563" s="23"/>
      <c r="D563" s="38"/>
      <c r="E563" s="38"/>
      <c r="F563" s="38"/>
      <c r="G563" s="22" t="s">
        <v>318</v>
      </c>
      <c r="H563" s="21"/>
      <c r="I563" s="21" t="s">
        <v>59</v>
      </c>
      <c r="J563" s="43">
        <v>10000000</v>
      </c>
    </row>
    <row r="564" spans="1:10" ht="23.45" customHeight="1">
      <c r="A564" s="2"/>
      <c r="B564" s="24"/>
      <c r="C564" s="23"/>
      <c r="D564" s="38"/>
      <c r="E564" s="38"/>
      <c r="F564" s="38"/>
      <c r="G564" s="22"/>
      <c r="H564" s="21" t="s">
        <v>119</v>
      </c>
      <c r="I564" s="21" t="s">
        <v>59</v>
      </c>
      <c r="J564" s="43">
        <v>8993400</v>
      </c>
    </row>
    <row r="565" spans="1:10" ht="23.45" customHeight="1">
      <c r="A565" s="2"/>
      <c r="B565" s="24"/>
      <c r="C565" s="23"/>
      <c r="D565" s="38"/>
      <c r="E565" s="38"/>
      <c r="F565" s="38"/>
      <c r="G565" s="22"/>
      <c r="H565" s="21" t="s">
        <v>175</v>
      </c>
      <c r="I565" s="21" t="s">
        <v>59</v>
      </c>
      <c r="J565" s="43">
        <v>1006600</v>
      </c>
    </row>
    <row r="566" spans="1:10" ht="23.45" customHeight="1">
      <c r="A566" s="2"/>
      <c r="B566" s="24"/>
      <c r="C566" s="23"/>
      <c r="D566" s="38"/>
      <c r="E566" s="38"/>
      <c r="F566" s="38"/>
      <c r="G566" s="22" t="s">
        <v>317</v>
      </c>
      <c r="H566" s="21"/>
      <c r="I566" s="21" t="s">
        <v>59</v>
      </c>
      <c r="J566" s="43">
        <v>9500000</v>
      </c>
    </row>
    <row r="567" spans="1:10" ht="23.45" customHeight="1">
      <c r="A567" s="2"/>
      <c r="B567" s="24"/>
      <c r="C567" s="23"/>
      <c r="D567" s="38"/>
      <c r="E567" s="38"/>
      <c r="F567" s="38"/>
      <c r="G567" s="22"/>
      <c r="H567" s="21" t="s">
        <v>102</v>
      </c>
      <c r="I567" s="21" t="s">
        <v>59</v>
      </c>
      <c r="J567" s="43">
        <v>9500000</v>
      </c>
    </row>
    <row r="568" spans="1:10" ht="23.45" customHeight="1">
      <c r="A568" s="2"/>
      <c r="B568" s="22"/>
      <c r="C568" s="25" t="s">
        <v>316</v>
      </c>
      <c r="D568" s="37">
        <v>10000000</v>
      </c>
      <c r="E568" s="37">
        <v>10000000</v>
      </c>
      <c r="F568" s="37">
        <v>10000000</v>
      </c>
      <c r="G568" s="4"/>
      <c r="H568" s="3"/>
      <c r="I568" s="3"/>
      <c r="J568" s="42"/>
    </row>
    <row r="569" spans="1:10" ht="23.45" customHeight="1">
      <c r="A569" s="2"/>
      <c r="B569" s="24"/>
      <c r="C569" s="23"/>
      <c r="D569" s="38"/>
      <c r="E569" s="38"/>
      <c r="F569" s="38"/>
      <c r="G569" s="22" t="s">
        <v>315</v>
      </c>
      <c r="H569" s="21"/>
      <c r="I569" s="21" t="s">
        <v>59</v>
      </c>
      <c r="J569" s="43">
        <v>10000000</v>
      </c>
    </row>
    <row r="570" spans="1:10" ht="23.45" customHeight="1">
      <c r="A570" s="2"/>
      <c r="B570" s="24"/>
      <c r="C570" s="23"/>
      <c r="D570" s="38"/>
      <c r="E570" s="38"/>
      <c r="F570" s="38"/>
      <c r="G570" s="22"/>
      <c r="H570" s="21" t="s">
        <v>102</v>
      </c>
      <c r="I570" s="21" t="s">
        <v>59</v>
      </c>
      <c r="J570" s="43">
        <v>10000000</v>
      </c>
    </row>
    <row r="571" spans="1:10" ht="23.45" customHeight="1">
      <c r="A571" s="22"/>
      <c r="B571" s="4" t="s">
        <v>170</v>
      </c>
      <c r="C571" s="26"/>
      <c r="D571" s="37">
        <v>3886000</v>
      </c>
      <c r="E571" s="37">
        <v>3886000</v>
      </c>
      <c r="F571" s="37">
        <v>3308650</v>
      </c>
      <c r="G571" s="4"/>
      <c r="H571" s="3"/>
      <c r="I571" s="3"/>
      <c r="J571" s="42"/>
    </row>
    <row r="572" spans="1:10" ht="23.45" customHeight="1">
      <c r="A572" s="2"/>
      <c r="B572" s="22"/>
      <c r="C572" s="25" t="s">
        <v>169</v>
      </c>
      <c r="D572" s="37">
        <v>2650000</v>
      </c>
      <c r="E572" s="37">
        <v>2650000</v>
      </c>
      <c r="F572" s="37">
        <v>2072650</v>
      </c>
      <c r="G572" s="4"/>
      <c r="H572" s="3"/>
      <c r="I572" s="3"/>
      <c r="J572" s="42"/>
    </row>
    <row r="573" spans="1:10" ht="23.45" customHeight="1">
      <c r="A573" s="2"/>
      <c r="B573" s="24"/>
      <c r="C573" s="23"/>
      <c r="D573" s="38"/>
      <c r="E573" s="38"/>
      <c r="F573" s="38"/>
      <c r="G573" s="22" t="s">
        <v>314</v>
      </c>
      <c r="H573" s="21"/>
      <c r="I573" s="21" t="s">
        <v>59</v>
      </c>
      <c r="J573" s="43">
        <v>2072650</v>
      </c>
    </row>
    <row r="574" spans="1:10" ht="23.45" customHeight="1">
      <c r="A574" s="2"/>
      <c r="B574" s="24"/>
      <c r="C574" s="23"/>
      <c r="D574" s="38"/>
      <c r="E574" s="38"/>
      <c r="F574" s="38"/>
      <c r="G574" s="22"/>
      <c r="H574" s="21" t="s">
        <v>102</v>
      </c>
      <c r="I574" s="21" t="s">
        <v>59</v>
      </c>
      <c r="J574" s="43">
        <v>2072650</v>
      </c>
    </row>
    <row r="575" spans="1:10" ht="23.45" customHeight="1">
      <c r="A575" s="2"/>
      <c r="B575" s="22"/>
      <c r="C575" s="25" t="s">
        <v>168</v>
      </c>
      <c r="D575" s="37">
        <v>1236000</v>
      </c>
      <c r="E575" s="37">
        <v>1236000</v>
      </c>
      <c r="F575" s="37">
        <v>1236000</v>
      </c>
      <c r="G575" s="4"/>
      <c r="H575" s="3"/>
      <c r="I575" s="3"/>
      <c r="J575" s="42"/>
    </row>
    <row r="576" spans="1:10" ht="23.45" customHeight="1">
      <c r="A576" s="2"/>
      <c r="B576" s="24"/>
      <c r="C576" s="23"/>
      <c r="D576" s="38"/>
      <c r="E576" s="38"/>
      <c r="F576" s="38"/>
      <c r="G576" s="22" t="s">
        <v>313</v>
      </c>
      <c r="H576" s="21"/>
      <c r="I576" s="21" t="s">
        <v>59</v>
      </c>
      <c r="J576" s="43">
        <v>1236000</v>
      </c>
    </row>
    <row r="577" spans="1:10" ht="23.45" customHeight="1">
      <c r="A577" s="2"/>
      <c r="B577" s="24"/>
      <c r="C577" s="23"/>
      <c r="D577" s="38"/>
      <c r="E577" s="38"/>
      <c r="F577" s="38"/>
      <c r="G577" s="22"/>
      <c r="H577" s="21" t="s">
        <v>102</v>
      </c>
      <c r="I577" s="21" t="s">
        <v>59</v>
      </c>
      <c r="J577" s="43">
        <v>1236000</v>
      </c>
    </row>
    <row r="578" spans="1:10" ht="23.45" customHeight="1">
      <c r="A578" s="4" t="s">
        <v>167</v>
      </c>
      <c r="B578" s="3"/>
      <c r="C578" s="26"/>
      <c r="D578" s="37">
        <v>256053000</v>
      </c>
      <c r="E578" s="37">
        <v>256053000</v>
      </c>
      <c r="F578" s="37">
        <v>254123210</v>
      </c>
      <c r="G578" s="4"/>
      <c r="H578" s="3"/>
      <c r="I578" s="3"/>
      <c r="J578" s="42"/>
    </row>
    <row r="579" spans="1:10" ht="23.45" customHeight="1">
      <c r="A579" s="22"/>
      <c r="B579" s="4" t="s">
        <v>166</v>
      </c>
      <c r="C579" s="26"/>
      <c r="D579" s="37">
        <v>22721000</v>
      </c>
      <c r="E579" s="37">
        <v>22721000</v>
      </c>
      <c r="F579" s="37">
        <v>22398740</v>
      </c>
      <c r="G579" s="4"/>
      <c r="H579" s="3"/>
      <c r="I579" s="3"/>
      <c r="J579" s="42"/>
    </row>
    <row r="580" spans="1:10" ht="23.45" customHeight="1">
      <c r="A580" s="2"/>
      <c r="B580" s="22"/>
      <c r="C580" s="25" t="s">
        <v>165</v>
      </c>
      <c r="D580" s="37">
        <v>19658000</v>
      </c>
      <c r="E580" s="37">
        <v>19658000</v>
      </c>
      <c r="F580" s="37">
        <v>19374100</v>
      </c>
      <c r="G580" s="4"/>
      <c r="H580" s="3"/>
      <c r="I580" s="3"/>
      <c r="J580" s="42"/>
    </row>
    <row r="581" spans="1:10" ht="23.45" customHeight="1">
      <c r="A581" s="2"/>
      <c r="B581" s="24"/>
      <c r="C581" s="23"/>
      <c r="D581" s="38"/>
      <c r="E581" s="38"/>
      <c r="F581" s="38"/>
      <c r="G581" s="22" t="s">
        <v>163</v>
      </c>
      <c r="H581" s="21"/>
      <c r="I581" s="21" t="s">
        <v>59</v>
      </c>
      <c r="J581" s="43">
        <v>19265700</v>
      </c>
    </row>
    <row r="582" spans="1:10" ht="23.45" customHeight="1">
      <c r="A582" s="2"/>
      <c r="B582" s="24"/>
      <c r="C582" s="23"/>
      <c r="D582" s="38"/>
      <c r="E582" s="38"/>
      <c r="F582" s="38"/>
      <c r="G582" s="22"/>
      <c r="H582" s="21" t="s">
        <v>119</v>
      </c>
      <c r="I582" s="21" t="s">
        <v>59</v>
      </c>
      <c r="J582" s="43">
        <v>19265700</v>
      </c>
    </row>
    <row r="583" spans="1:10" ht="23.45" customHeight="1">
      <c r="A583" s="2"/>
      <c r="B583" s="24"/>
      <c r="C583" s="23"/>
      <c r="D583" s="38"/>
      <c r="E583" s="38"/>
      <c r="F583" s="38"/>
      <c r="G583" s="22" t="s">
        <v>312</v>
      </c>
      <c r="H583" s="21"/>
      <c r="I583" s="21" t="s">
        <v>59</v>
      </c>
      <c r="J583" s="43">
        <v>108400</v>
      </c>
    </row>
    <row r="584" ht="2.1" customHeight="1"/>
    <row r="585" ht="25.9" customHeight="1"/>
    <row r="586" ht="2.1" customHeight="1"/>
    <row r="587" ht="6" customHeight="1"/>
    <row r="588" spans="1:10" ht="16.15" customHeight="1">
      <c r="A588" s="81"/>
      <c r="B588" s="81"/>
      <c r="C588" s="81"/>
      <c r="D588" s="81"/>
      <c r="E588" s="97" t="s">
        <v>311</v>
      </c>
      <c r="F588" s="98"/>
      <c r="G588" s="81"/>
      <c r="H588" s="81" t="s">
        <v>40</v>
      </c>
      <c r="I588" s="96" t="s">
        <v>41</v>
      </c>
      <c r="J588" s="96"/>
    </row>
    <row r="589" spans="1:10" ht="1.5" customHeight="1">
      <c r="A589" s="81"/>
      <c r="B589" s="81"/>
      <c r="C589" s="81"/>
      <c r="D589" s="81"/>
      <c r="E589" s="97"/>
      <c r="F589" s="98"/>
      <c r="G589" s="81"/>
      <c r="H589" s="81"/>
      <c r="I589" s="96"/>
      <c r="J589" s="96"/>
    </row>
    <row r="590" ht="21" customHeight="1"/>
    <row r="591" spans="1:10" ht="33.2" customHeight="1">
      <c r="A591" s="93" t="s">
        <v>111</v>
      </c>
      <c r="B591" s="93"/>
      <c r="C591" s="93"/>
      <c r="D591" s="93"/>
      <c r="E591" s="93"/>
      <c r="F591" s="93"/>
      <c r="G591" s="93"/>
      <c r="H591" s="93"/>
      <c r="I591" s="93"/>
      <c r="J591" s="93"/>
    </row>
    <row r="592" ht="10.9" customHeight="1"/>
    <row r="593" spans="1:10" ht="17.65" customHeight="1">
      <c r="A593" s="81" t="s">
        <v>70</v>
      </c>
      <c r="B593" s="81"/>
      <c r="C593" s="81"/>
      <c r="D593" s="81"/>
      <c r="E593" s="81"/>
      <c r="F593" s="81"/>
      <c r="G593" s="81"/>
      <c r="H593" s="81"/>
      <c r="I593" s="81"/>
      <c r="J593" s="81"/>
    </row>
    <row r="594" spans="1:10" ht="23.45" customHeight="1">
      <c r="A594" s="94" t="s">
        <v>110</v>
      </c>
      <c r="B594" s="94"/>
      <c r="C594" s="94"/>
      <c r="D594" s="95" t="s">
        <v>2</v>
      </c>
      <c r="E594" s="95" t="s">
        <v>3</v>
      </c>
      <c r="F594" s="95" t="s">
        <v>27</v>
      </c>
      <c r="G594" s="94" t="s">
        <v>68</v>
      </c>
      <c r="H594" s="94"/>
      <c r="I594" s="94"/>
      <c r="J594" s="94"/>
    </row>
    <row r="595" spans="1:10" ht="23.45" customHeight="1">
      <c r="A595" s="27" t="s">
        <v>109</v>
      </c>
      <c r="B595" s="27" t="s">
        <v>108</v>
      </c>
      <c r="C595" s="27" t="s">
        <v>107</v>
      </c>
      <c r="D595" s="95"/>
      <c r="E595" s="95"/>
      <c r="F595" s="95"/>
      <c r="G595" s="94"/>
      <c r="H595" s="94"/>
      <c r="I595" s="94"/>
      <c r="J595" s="94"/>
    </row>
    <row r="596" spans="1:10" ht="23.45" customHeight="1">
      <c r="A596" s="2"/>
      <c r="B596" s="24"/>
      <c r="C596" s="23"/>
      <c r="D596" s="38"/>
      <c r="E596" s="38"/>
      <c r="F596" s="38"/>
      <c r="G596" s="22"/>
      <c r="H596" s="21" t="s">
        <v>102</v>
      </c>
      <c r="I596" s="21" t="s">
        <v>59</v>
      </c>
      <c r="J596" s="43">
        <v>108400</v>
      </c>
    </row>
    <row r="597" spans="1:10" ht="23.45" customHeight="1">
      <c r="A597" s="2"/>
      <c r="B597" s="22"/>
      <c r="C597" s="25" t="s">
        <v>162</v>
      </c>
      <c r="D597" s="37">
        <v>1395000</v>
      </c>
      <c r="E597" s="37">
        <v>1395000</v>
      </c>
      <c r="F597" s="37">
        <v>1392000</v>
      </c>
      <c r="G597" s="4"/>
      <c r="H597" s="3"/>
      <c r="I597" s="3"/>
      <c r="J597" s="42"/>
    </row>
    <row r="598" spans="1:10" ht="23.45" customHeight="1">
      <c r="A598" s="2"/>
      <c r="B598" s="24"/>
      <c r="C598" s="23"/>
      <c r="D598" s="38"/>
      <c r="E598" s="38"/>
      <c r="F598" s="38"/>
      <c r="G598" s="22" t="s">
        <v>310</v>
      </c>
      <c r="H598" s="21"/>
      <c r="I598" s="21" t="s">
        <v>59</v>
      </c>
      <c r="J598" s="43">
        <v>1392000</v>
      </c>
    </row>
    <row r="599" spans="1:10" ht="23.45" customHeight="1">
      <c r="A599" s="2"/>
      <c r="B599" s="24"/>
      <c r="C599" s="23"/>
      <c r="D599" s="38"/>
      <c r="E599" s="38"/>
      <c r="F599" s="38"/>
      <c r="G599" s="22"/>
      <c r="H599" s="21" t="s">
        <v>102</v>
      </c>
      <c r="I599" s="21" t="s">
        <v>59</v>
      </c>
      <c r="J599" s="43">
        <v>1392000</v>
      </c>
    </row>
    <row r="600" spans="1:10" ht="23.45" customHeight="1">
      <c r="A600" s="2"/>
      <c r="B600" s="22"/>
      <c r="C600" s="25" t="s">
        <v>161</v>
      </c>
      <c r="D600" s="37">
        <v>78000</v>
      </c>
      <c r="E600" s="37">
        <v>78000</v>
      </c>
      <c r="F600" s="37">
        <v>44640</v>
      </c>
      <c r="G600" s="4"/>
      <c r="H600" s="3"/>
      <c r="I600" s="3"/>
      <c r="J600" s="42"/>
    </row>
    <row r="601" spans="1:10" ht="23.45" customHeight="1">
      <c r="A601" s="2"/>
      <c r="B601" s="24"/>
      <c r="C601" s="23"/>
      <c r="D601" s="38"/>
      <c r="E601" s="38"/>
      <c r="F601" s="38"/>
      <c r="G601" s="22" t="s">
        <v>160</v>
      </c>
      <c r="H601" s="21"/>
      <c r="I601" s="21" t="s">
        <v>59</v>
      </c>
      <c r="J601" s="43">
        <v>44640</v>
      </c>
    </row>
    <row r="602" spans="1:10" ht="23.45" customHeight="1">
      <c r="A602" s="2"/>
      <c r="B602" s="24"/>
      <c r="C602" s="23"/>
      <c r="D602" s="38"/>
      <c r="E602" s="38"/>
      <c r="F602" s="38"/>
      <c r="G602" s="22"/>
      <c r="H602" s="21" t="s">
        <v>102</v>
      </c>
      <c r="I602" s="21" t="s">
        <v>59</v>
      </c>
      <c r="J602" s="43">
        <v>44640</v>
      </c>
    </row>
    <row r="603" spans="1:10" ht="23.45" customHeight="1">
      <c r="A603" s="2"/>
      <c r="B603" s="22"/>
      <c r="C603" s="25" t="s">
        <v>159</v>
      </c>
      <c r="D603" s="37">
        <v>800000</v>
      </c>
      <c r="E603" s="37">
        <v>800000</v>
      </c>
      <c r="F603" s="37">
        <v>798000</v>
      </c>
      <c r="G603" s="4"/>
      <c r="H603" s="3"/>
      <c r="I603" s="3"/>
      <c r="J603" s="42"/>
    </row>
    <row r="604" spans="1:10" ht="23.45" customHeight="1">
      <c r="A604" s="2"/>
      <c r="B604" s="24"/>
      <c r="C604" s="23"/>
      <c r="D604" s="38"/>
      <c r="E604" s="38"/>
      <c r="F604" s="38"/>
      <c r="G604" s="22" t="s">
        <v>309</v>
      </c>
      <c r="H604" s="21"/>
      <c r="I604" s="21" t="s">
        <v>59</v>
      </c>
      <c r="J604" s="43">
        <v>798000</v>
      </c>
    </row>
    <row r="605" spans="1:10" ht="23.45" customHeight="1">
      <c r="A605" s="2"/>
      <c r="B605" s="24"/>
      <c r="C605" s="23"/>
      <c r="D605" s="38"/>
      <c r="E605" s="38"/>
      <c r="F605" s="38"/>
      <c r="G605" s="22"/>
      <c r="H605" s="21" t="s">
        <v>102</v>
      </c>
      <c r="I605" s="21" t="s">
        <v>59</v>
      </c>
      <c r="J605" s="43">
        <v>798000</v>
      </c>
    </row>
    <row r="606" spans="1:10" ht="23.45" customHeight="1">
      <c r="A606" s="2"/>
      <c r="B606" s="22"/>
      <c r="C606" s="25" t="s">
        <v>308</v>
      </c>
      <c r="D606" s="37">
        <v>790000</v>
      </c>
      <c r="E606" s="37">
        <v>790000</v>
      </c>
      <c r="F606" s="37">
        <v>790000</v>
      </c>
      <c r="G606" s="4"/>
      <c r="H606" s="3"/>
      <c r="I606" s="3"/>
      <c r="J606" s="42"/>
    </row>
    <row r="607" spans="1:10" ht="23.45" customHeight="1">
      <c r="A607" s="2"/>
      <c r="B607" s="24"/>
      <c r="C607" s="23"/>
      <c r="D607" s="38"/>
      <c r="E607" s="38"/>
      <c r="F607" s="38"/>
      <c r="G607" s="22" t="s">
        <v>307</v>
      </c>
      <c r="H607" s="21"/>
      <c r="I607" s="21" t="s">
        <v>59</v>
      </c>
      <c r="J607" s="43">
        <v>790000</v>
      </c>
    </row>
    <row r="608" spans="1:10" ht="23.45" customHeight="1">
      <c r="A608" s="2"/>
      <c r="B608" s="24"/>
      <c r="C608" s="23"/>
      <c r="D608" s="38"/>
      <c r="E608" s="38"/>
      <c r="F608" s="38"/>
      <c r="G608" s="22"/>
      <c r="H608" s="21" t="s">
        <v>102</v>
      </c>
      <c r="I608" s="21" t="s">
        <v>59</v>
      </c>
      <c r="J608" s="43">
        <v>790000</v>
      </c>
    </row>
    <row r="609" spans="1:10" ht="23.45" customHeight="1">
      <c r="A609" s="22"/>
      <c r="B609" s="4" t="s">
        <v>158</v>
      </c>
      <c r="C609" s="26"/>
      <c r="D609" s="37">
        <v>55508000</v>
      </c>
      <c r="E609" s="37">
        <v>55508000</v>
      </c>
      <c r="F609" s="37">
        <v>54240390</v>
      </c>
      <c r="G609" s="4"/>
      <c r="H609" s="3"/>
      <c r="I609" s="3"/>
      <c r="J609" s="42"/>
    </row>
    <row r="610" spans="1:10" ht="23.45" customHeight="1">
      <c r="A610" s="2"/>
      <c r="B610" s="22"/>
      <c r="C610" s="25" t="s">
        <v>157</v>
      </c>
      <c r="D610" s="37">
        <v>1000000</v>
      </c>
      <c r="E610" s="37">
        <v>1000000</v>
      </c>
      <c r="F610" s="37">
        <v>454000</v>
      </c>
      <c r="G610" s="4"/>
      <c r="H610" s="3"/>
      <c r="I610" s="3"/>
      <c r="J610" s="42"/>
    </row>
    <row r="611" spans="1:10" ht="23.45" customHeight="1">
      <c r="A611" s="2"/>
      <c r="B611" s="24"/>
      <c r="C611" s="23"/>
      <c r="D611" s="38"/>
      <c r="E611" s="38"/>
      <c r="F611" s="38"/>
      <c r="G611" s="22" t="s">
        <v>306</v>
      </c>
      <c r="H611" s="21"/>
      <c r="I611" s="21" t="s">
        <v>59</v>
      </c>
      <c r="J611" s="43">
        <v>454000</v>
      </c>
    </row>
    <row r="612" spans="1:10" ht="23.45" customHeight="1">
      <c r="A612" s="2"/>
      <c r="B612" s="24"/>
      <c r="C612" s="23"/>
      <c r="D612" s="38"/>
      <c r="E612" s="38"/>
      <c r="F612" s="38"/>
      <c r="G612" s="22"/>
      <c r="H612" s="21" t="s">
        <v>102</v>
      </c>
      <c r="I612" s="21" t="s">
        <v>59</v>
      </c>
      <c r="J612" s="43">
        <v>454000</v>
      </c>
    </row>
    <row r="613" spans="1:10" ht="23.45" customHeight="1">
      <c r="A613" s="2"/>
      <c r="B613" s="22"/>
      <c r="C613" s="25" t="s">
        <v>156</v>
      </c>
      <c r="D613" s="37">
        <v>38294000</v>
      </c>
      <c r="E613" s="37">
        <v>38294000</v>
      </c>
      <c r="F613" s="37">
        <v>38142140</v>
      </c>
      <c r="G613" s="4"/>
      <c r="H613" s="3"/>
      <c r="I613" s="3"/>
      <c r="J613" s="42"/>
    </row>
    <row r="614" spans="1:10" ht="23.45" customHeight="1">
      <c r="A614" s="2"/>
      <c r="B614" s="24"/>
      <c r="C614" s="23"/>
      <c r="D614" s="38"/>
      <c r="E614" s="38"/>
      <c r="F614" s="38"/>
      <c r="G614" s="22" t="s">
        <v>155</v>
      </c>
      <c r="H614" s="21"/>
      <c r="I614" s="21" t="s">
        <v>59</v>
      </c>
      <c r="J614" s="43">
        <v>21010140</v>
      </c>
    </row>
    <row r="615" spans="1:10" ht="23.45" customHeight="1">
      <c r="A615" s="2"/>
      <c r="B615" s="24"/>
      <c r="C615" s="23"/>
      <c r="D615" s="38"/>
      <c r="E615" s="38"/>
      <c r="F615" s="38"/>
      <c r="G615" s="22"/>
      <c r="H615" s="21" t="s">
        <v>119</v>
      </c>
      <c r="I615" s="21" t="s">
        <v>59</v>
      </c>
      <c r="J615" s="43">
        <v>17883520</v>
      </c>
    </row>
    <row r="616" spans="1:10" ht="23.45" customHeight="1">
      <c r="A616" s="2"/>
      <c r="B616" s="24"/>
      <c r="C616" s="23"/>
      <c r="D616" s="38"/>
      <c r="E616" s="38"/>
      <c r="F616" s="38"/>
      <c r="G616" s="22"/>
      <c r="H616" s="21" t="s">
        <v>118</v>
      </c>
      <c r="I616" s="21" t="s">
        <v>59</v>
      </c>
      <c r="J616" s="43">
        <v>3126620</v>
      </c>
    </row>
    <row r="617" spans="1:10" ht="23.45" customHeight="1">
      <c r="A617" s="2"/>
      <c r="B617" s="24"/>
      <c r="C617" s="23"/>
      <c r="D617" s="38"/>
      <c r="E617" s="38"/>
      <c r="F617" s="38"/>
      <c r="G617" s="22" t="s">
        <v>305</v>
      </c>
      <c r="H617" s="21"/>
      <c r="I617" s="21" t="s">
        <v>59</v>
      </c>
      <c r="J617" s="43">
        <v>16832000</v>
      </c>
    </row>
    <row r="618" spans="1:10" ht="23.45" customHeight="1">
      <c r="A618" s="2"/>
      <c r="B618" s="24"/>
      <c r="C618" s="23"/>
      <c r="D618" s="38"/>
      <c r="E618" s="38"/>
      <c r="F618" s="38"/>
      <c r="G618" s="22"/>
      <c r="H618" s="21" t="s">
        <v>102</v>
      </c>
      <c r="I618" s="21" t="s">
        <v>59</v>
      </c>
      <c r="J618" s="43">
        <v>16832000</v>
      </c>
    </row>
    <row r="619" spans="1:10" ht="23.45" customHeight="1">
      <c r="A619" s="2"/>
      <c r="B619" s="24"/>
      <c r="C619" s="23"/>
      <c r="D619" s="38"/>
      <c r="E619" s="38"/>
      <c r="F619" s="38"/>
      <c r="G619" s="22" t="s">
        <v>304</v>
      </c>
      <c r="H619" s="21"/>
      <c r="I619" s="21" t="s">
        <v>59</v>
      </c>
      <c r="J619" s="43">
        <v>300000</v>
      </c>
    </row>
    <row r="620" spans="1:10" ht="23.45" customHeight="1">
      <c r="A620" s="2"/>
      <c r="B620" s="24"/>
      <c r="C620" s="23"/>
      <c r="D620" s="38"/>
      <c r="E620" s="38"/>
      <c r="F620" s="38"/>
      <c r="G620" s="22"/>
      <c r="H620" s="21" t="s">
        <v>102</v>
      </c>
      <c r="I620" s="21" t="s">
        <v>59</v>
      </c>
      <c r="J620" s="43">
        <v>300000</v>
      </c>
    </row>
    <row r="621" spans="1:10" ht="23.45" customHeight="1">
      <c r="A621" s="2"/>
      <c r="B621" s="22"/>
      <c r="C621" s="25" t="s">
        <v>154</v>
      </c>
      <c r="D621" s="37">
        <v>950000</v>
      </c>
      <c r="E621" s="37">
        <v>950000</v>
      </c>
      <c r="F621" s="37">
        <v>850250</v>
      </c>
      <c r="G621" s="4"/>
      <c r="H621" s="3"/>
      <c r="I621" s="3"/>
      <c r="J621" s="42"/>
    </row>
    <row r="622" spans="1:10" ht="23.45" customHeight="1">
      <c r="A622" s="2"/>
      <c r="B622" s="24"/>
      <c r="C622" s="23"/>
      <c r="D622" s="38"/>
      <c r="E622" s="38"/>
      <c r="F622" s="38"/>
      <c r="G622" s="22" t="s">
        <v>303</v>
      </c>
      <c r="H622" s="21"/>
      <c r="I622" s="21" t="s">
        <v>59</v>
      </c>
      <c r="J622" s="43">
        <v>379250</v>
      </c>
    </row>
    <row r="623" spans="1:10" ht="23.45" customHeight="1">
      <c r="A623" s="2"/>
      <c r="B623" s="24"/>
      <c r="C623" s="23"/>
      <c r="D623" s="38"/>
      <c r="E623" s="38"/>
      <c r="F623" s="38"/>
      <c r="G623" s="22"/>
      <c r="H623" s="21" t="s">
        <v>102</v>
      </c>
      <c r="I623" s="21" t="s">
        <v>59</v>
      </c>
      <c r="J623" s="43">
        <v>379250</v>
      </c>
    </row>
    <row r="624" ht="2.1" customHeight="1"/>
    <row r="625" ht="25.9" customHeight="1"/>
    <row r="626" ht="2.1" customHeight="1"/>
    <row r="627" ht="6" customHeight="1"/>
    <row r="628" spans="1:10" ht="15.95" customHeight="1">
      <c r="A628" s="81"/>
      <c r="B628" s="81"/>
      <c r="C628" s="81"/>
      <c r="D628" s="81"/>
      <c r="E628" s="97" t="s">
        <v>302</v>
      </c>
      <c r="F628" s="98"/>
      <c r="G628" s="81"/>
      <c r="H628" s="81" t="s">
        <v>40</v>
      </c>
      <c r="I628" s="96" t="s">
        <v>41</v>
      </c>
      <c r="J628" s="96"/>
    </row>
    <row r="629" spans="1:10" ht="1.5" customHeight="1">
      <c r="A629" s="81"/>
      <c r="B629" s="81"/>
      <c r="C629" s="81"/>
      <c r="D629" s="81"/>
      <c r="E629" s="97"/>
      <c r="F629" s="98"/>
      <c r="G629" s="81"/>
      <c r="H629" s="81"/>
      <c r="I629" s="96"/>
      <c r="J629" s="96"/>
    </row>
    <row r="630" ht="21" customHeight="1"/>
    <row r="631" spans="1:10" ht="33.2" customHeight="1">
      <c r="A631" s="93" t="s">
        <v>111</v>
      </c>
      <c r="B631" s="93"/>
      <c r="C631" s="93"/>
      <c r="D631" s="93"/>
      <c r="E631" s="93"/>
      <c r="F631" s="93"/>
      <c r="G631" s="93"/>
      <c r="H631" s="93"/>
      <c r="I631" s="93"/>
      <c r="J631" s="93"/>
    </row>
    <row r="632" ht="10.9" customHeight="1"/>
    <row r="633" spans="1:10" ht="17.65" customHeight="1">
      <c r="A633" s="81" t="s">
        <v>70</v>
      </c>
      <c r="B633" s="81"/>
      <c r="C633" s="81"/>
      <c r="D633" s="81"/>
      <c r="E633" s="81"/>
      <c r="F633" s="81"/>
      <c r="G633" s="81"/>
      <c r="H633" s="81"/>
      <c r="I633" s="81"/>
      <c r="J633" s="81"/>
    </row>
    <row r="634" spans="1:10" ht="23.45" customHeight="1">
      <c r="A634" s="94" t="s">
        <v>110</v>
      </c>
      <c r="B634" s="94"/>
      <c r="C634" s="94"/>
      <c r="D634" s="95" t="s">
        <v>2</v>
      </c>
      <c r="E634" s="95" t="s">
        <v>3</v>
      </c>
      <c r="F634" s="95" t="s">
        <v>27</v>
      </c>
      <c r="G634" s="94" t="s">
        <v>68</v>
      </c>
      <c r="H634" s="94"/>
      <c r="I634" s="94"/>
      <c r="J634" s="94"/>
    </row>
    <row r="635" spans="1:10" ht="23.45" customHeight="1">
      <c r="A635" s="27" t="s">
        <v>109</v>
      </c>
      <c r="B635" s="27" t="s">
        <v>108</v>
      </c>
      <c r="C635" s="27" t="s">
        <v>107</v>
      </c>
      <c r="D635" s="95"/>
      <c r="E635" s="95"/>
      <c r="F635" s="95"/>
      <c r="G635" s="94"/>
      <c r="H635" s="94"/>
      <c r="I635" s="94"/>
      <c r="J635" s="94"/>
    </row>
    <row r="636" spans="1:10" ht="23.45" customHeight="1">
      <c r="A636" s="2"/>
      <c r="B636" s="24"/>
      <c r="C636" s="23"/>
      <c r="D636" s="38"/>
      <c r="E636" s="38"/>
      <c r="F636" s="38"/>
      <c r="G636" s="22" t="s">
        <v>301</v>
      </c>
      <c r="H636" s="21"/>
      <c r="I636" s="21" t="s">
        <v>59</v>
      </c>
      <c r="J636" s="43">
        <v>471000</v>
      </c>
    </row>
    <row r="637" spans="1:10" ht="23.45" customHeight="1">
      <c r="A637" s="2"/>
      <c r="B637" s="24"/>
      <c r="C637" s="23"/>
      <c r="D637" s="38"/>
      <c r="E637" s="38"/>
      <c r="F637" s="38"/>
      <c r="G637" s="22"/>
      <c r="H637" s="21" t="s">
        <v>102</v>
      </c>
      <c r="I637" s="21" t="s">
        <v>59</v>
      </c>
      <c r="J637" s="43">
        <v>85000</v>
      </c>
    </row>
    <row r="638" spans="1:10" ht="23.45" customHeight="1">
      <c r="A638" s="2"/>
      <c r="B638" s="24"/>
      <c r="C638" s="23"/>
      <c r="D638" s="38"/>
      <c r="E638" s="38"/>
      <c r="F638" s="38"/>
      <c r="G638" s="22"/>
      <c r="H638" s="21" t="s">
        <v>280</v>
      </c>
      <c r="I638" s="21" t="s">
        <v>59</v>
      </c>
      <c r="J638" s="43">
        <v>386000</v>
      </c>
    </row>
    <row r="639" spans="1:10" ht="23.45" customHeight="1">
      <c r="A639" s="2"/>
      <c r="B639" s="22"/>
      <c r="C639" s="25" t="s">
        <v>153</v>
      </c>
      <c r="D639" s="37">
        <v>3764000</v>
      </c>
      <c r="E639" s="37">
        <v>3764000</v>
      </c>
      <c r="F639" s="37">
        <v>3346800</v>
      </c>
      <c r="G639" s="4"/>
      <c r="H639" s="3"/>
      <c r="I639" s="3"/>
      <c r="J639" s="42"/>
    </row>
    <row r="640" spans="1:10" ht="23.45" customHeight="1">
      <c r="A640" s="2"/>
      <c r="B640" s="24"/>
      <c r="C640" s="23"/>
      <c r="D640" s="38"/>
      <c r="E640" s="38"/>
      <c r="F640" s="38"/>
      <c r="G640" s="22" t="s">
        <v>152</v>
      </c>
      <c r="H640" s="21"/>
      <c r="I640" s="21" t="s">
        <v>59</v>
      </c>
      <c r="J640" s="43">
        <v>3346800</v>
      </c>
    </row>
    <row r="641" spans="1:10" ht="23.45" customHeight="1">
      <c r="A641" s="2"/>
      <c r="B641" s="24"/>
      <c r="C641" s="23"/>
      <c r="D641" s="38"/>
      <c r="E641" s="38"/>
      <c r="F641" s="38"/>
      <c r="G641" s="22"/>
      <c r="H641" s="21" t="s">
        <v>102</v>
      </c>
      <c r="I641" s="21" t="s">
        <v>59</v>
      </c>
      <c r="J641" s="43">
        <v>3140000</v>
      </c>
    </row>
    <row r="642" spans="1:10" ht="23.45" customHeight="1">
      <c r="A642" s="2"/>
      <c r="B642" s="24"/>
      <c r="C642" s="23"/>
      <c r="D642" s="38"/>
      <c r="E642" s="38"/>
      <c r="F642" s="38"/>
      <c r="G642" s="22"/>
      <c r="H642" s="21" t="s">
        <v>300</v>
      </c>
      <c r="I642" s="21" t="s">
        <v>59</v>
      </c>
      <c r="J642" s="43">
        <v>206800</v>
      </c>
    </row>
    <row r="643" spans="1:10" ht="23.45" customHeight="1">
      <c r="A643" s="2"/>
      <c r="B643" s="22"/>
      <c r="C643" s="25" t="s">
        <v>151</v>
      </c>
      <c r="D643" s="37">
        <v>11500000</v>
      </c>
      <c r="E643" s="37">
        <v>11500000</v>
      </c>
      <c r="F643" s="37">
        <v>11447200</v>
      </c>
      <c r="G643" s="4"/>
      <c r="H643" s="3"/>
      <c r="I643" s="3"/>
      <c r="J643" s="42"/>
    </row>
    <row r="644" spans="1:10" ht="23.45" customHeight="1">
      <c r="A644" s="2"/>
      <c r="B644" s="24"/>
      <c r="C644" s="23"/>
      <c r="D644" s="38"/>
      <c r="E644" s="38"/>
      <c r="F644" s="38"/>
      <c r="G644" s="22" t="s">
        <v>299</v>
      </c>
      <c r="H644" s="21"/>
      <c r="I644" s="21" t="s">
        <v>59</v>
      </c>
      <c r="J644" s="43">
        <v>11447200</v>
      </c>
    </row>
    <row r="645" spans="1:10" ht="23.45" customHeight="1">
      <c r="A645" s="2"/>
      <c r="B645" s="24"/>
      <c r="C645" s="23"/>
      <c r="D645" s="38"/>
      <c r="E645" s="38"/>
      <c r="F645" s="38"/>
      <c r="G645" s="22"/>
      <c r="H645" s="21" t="s">
        <v>102</v>
      </c>
      <c r="I645" s="21" t="s">
        <v>59</v>
      </c>
      <c r="J645" s="43">
        <v>11447200</v>
      </c>
    </row>
    <row r="646" spans="1:10" ht="23.45" customHeight="1">
      <c r="A646" s="22"/>
      <c r="B646" s="4" t="s">
        <v>150</v>
      </c>
      <c r="C646" s="26"/>
      <c r="D646" s="37">
        <v>177824000</v>
      </c>
      <c r="E646" s="37">
        <v>177824000</v>
      </c>
      <c r="F646" s="37">
        <v>177484080</v>
      </c>
      <c r="G646" s="4"/>
      <c r="H646" s="3"/>
      <c r="I646" s="3"/>
      <c r="J646" s="42"/>
    </row>
    <row r="647" spans="1:10" ht="23.45" customHeight="1">
      <c r="A647" s="2"/>
      <c r="B647" s="22"/>
      <c r="C647" s="25" t="s">
        <v>149</v>
      </c>
      <c r="D647" s="37">
        <v>3260000</v>
      </c>
      <c r="E647" s="37">
        <v>3260000</v>
      </c>
      <c r="F647" s="37">
        <v>2968000</v>
      </c>
      <c r="G647" s="4"/>
      <c r="H647" s="3"/>
      <c r="I647" s="3"/>
      <c r="J647" s="42"/>
    </row>
    <row r="648" spans="1:10" ht="23.45" customHeight="1">
      <c r="A648" s="2"/>
      <c r="B648" s="24"/>
      <c r="C648" s="23"/>
      <c r="D648" s="38"/>
      <c r="E648" s="38"/>
      <c r="F648" s="38"/>
      <c r="G648" s="22" t="s">
        <v>149</v>
      </c>
      <c r="H648" s="21"/>
      <c r="I648" s="21" t="s">
        <v>59</v>
      </c>
      <c r="J648" s="43">
        <v>2968000</v>
      </c>
    </row>
    <row r="649" spans="1:10" ht="23.45" customHeight="1">
      <c r="A649" s="2"/>
      <c r="B649" s="24"/>
      <c r="C649" s="23"/>
      <c r="D649" s="38"/>
      <c r="E649" s="38"/>
      <c r="F649" s="38"/>
      <c r="G649" s="22"/>
      <c r="H649" s="21" t="s">
        <v>102</v>
      </c>
      <c r="I649" s="21" t="s">
        <v>59</v>
      </c>
      <c r="J649" s="43">
        <v>2968000</v>
      </c>
    </row>
    <row r="650" spans="1:10" ht="23.45" customHeight="1">
      <c r="A650" s="2"/>
      <c r="B650" s="22"/>
      <c r="C650" s="25" t="s">
        <v>298</v>
      </c>
      <c r="D650" s="37">
        <v>174564000</v>
      </c>
      <c r="E650" s="37">
        <v>174564000</v>
      </c>
      <c r="F650" s="37">
        <v>174516080</v>
      </c>
      <c r="G650" s="4"/>
      <c r="H650" s="3"/>
      <c r="I650" s="3"/>
      <c r="J650" s="42"/>
    </row>
    <row r="651" spans="1:10" ht="23.45" customHeight="1">
      <c r="A651" s="2"/>
      <c r="B651" s="24"/>
      <c r="C651" s="23"/>
      <c r="D651" s="38"/>
      <c r="E651" s="38"/>
      <c r="F651" s="38"/>
      <c r="G651" s="22" t="s">
        <v>297</v>
      </c>
      <c r="H651" s="21"/>
      <c r="I651" s="21" t="s">
        <v>59</v>
      </c>
      <c r="J651" s="43">
        <v>174516080</v>
      </c>
    </row>
    <row r="652" spans="1:10" ht="23.45" customHeight="1">
      <c r="A652" s="2"/>
      <c r="B652" s="24"/>
      <c r="C652" s="23"/>
      <c r="D652" s="38"/>
      <c r="E652" s="38"/>
      <c r="F652" s="38"/>
      <c r="G652" s="22"/>
      <c r="H652" s="21" t="s">
        <v>102</v>
      </c>
      <c r="I652" s="21" t="s">
        <v>59</v>
      </c>
      <c r="J652" s="43">
        <v>174516080</v>
      </c>
    </row>
    <row r="653" spans="1:10" ht="23.45" customHeight="1">
      <c r="A653" s="4" t="s">
        <v>148</v>
      </c>
      <c r="B653" s="3"/>
      <c r="C653" s="26"/>
      <c r="D653" s="37">
        <v>451400000</v>
      </c>
      <c r="E653" s="37">
        <v>451400000</v>
      </c>
      <c r="F653" s="37">
        <v>292193430</v>
      </c>
      <c r="G653" s="4"/>
      <c r="H653" s="3"/>
      <c r="I653" s="3"/>
      <c r="J653" s="42"/>
    </row>
    <row r="654" spans="1:10" ht="23.45" customHeight="1">
      <c r="A654" s="22"/>
      <c r="B654" s="4" t="s">
        <v>147</v>
      </c>
      <c r="C654" s="26"/>
      <c r="D654" s="37">
        <v>41804000</v>
      </c>
      <c r="E654" s="37">
        <v>41804000</v>
      </c>
      <c r="F654" s="37">
        <v>34865910</v>
      </c>
      <c r="G654" s="4"/>
      <c r="H654" s="3"/>
      <c r="I654" s="3"/>
      <c r="J654" s="42"/>
    </row>
    <row r="655" spans="1:10" ht="23.45" customHeight="1">
      <c r="A655" s="2"/>
      <c r="B655" s="22"/>
      <c r="C655" s="25" t="s">
        <v>146</v>
      </c>
      <c r="D655" s="37">
        <v>14840000</v>
      </c>
      <c r="E655" s="37">
        <v>14840000</v>
      </c>
      <c r="F655" s="37">
        <v>11401750</v>
      </c>
      <c r="G655" s="4"/>
      <c r="H655" s="3"/>
      <c r="I655" s="3"/>
      <c r="J655" s="42"/>
    </row>
    <row r="656" spans="1:10" ht="23.45" customHeight="1">
      <c r="A656" s="2"/>
      <c r="B656" s="24"/>
      <c r="C656" s="23"/>
      <c r="D656" s="38"/>
      <c r="E656" s="38"/>
      <c r="F656" s="38"/>
      <c r="G656" s="22" t="s">
        <v>145</v>
      </c>
      <c r="H656" s="21"/>
      <c r="I656" s="21" t="s">
        <v>59</v>
      </c>
      <c r="J656" s="43">
        <v>3900000</v>
      </c>
    </row>
    <row r="657" spans="1:10" ht="23.45" customHeight="1">
      <c r="A657" s="2"/>
      <c r="B657" s="24"/>
      <c r="C657" s="23"/>
      <c r="D657" s="38"/>
      <c r="E657" s="38"/>
      <c r="F657" s="38"/>
      <c r="G657" s="22"/>
      <c r="H657" s="21" t="s">
        <v>143</v>
      </c>
      <c r="I657" s="21" t="s">
        <v>59</v>
      </c>
      <c r="J657" s="43">
        <v>3900000</v>
      </c>
    </row>
    <row r="658" spans="1:10" ht="23.45" customHeight="1">
      <c r="A658" s="2"/>
      <c r="B658" s="24"/>
      <c r="C658" s="23"/>
      <c r="D658" s="38"/>
      <c r="E658" s="38"/>
      <c r="F658" s="38"/>
      <c r="G658" s="22" t="s">
        <v>142</v>
      </c>
      <c r="H658" s="21"/>
      <c r="I658" s="21" t="s">
        <v>59</v>
      </c>
      <c r="J658" s="43">
        <v>7501750</v>
      </c>
    </row>
    <row r="659" spans="1:10" ht="23.45" customHeight="1">
      <c r="A659" s="2"/>
      <c r="B659" s="24"/>
      <c r="C659" s="23"/>
      <c r="D659" s="38"/>
      <c r="E659" s="38"/>
      <c r="F659" s="38"/>
      <c r="G659" s="22"/>
      <c r="H659" s="21" t="s">
        <v>141</v>
      </c>
      <c r="I659" s="21" t="s">
        <v>59</v>
      </c>
      <c r="J659" s="43">
        <v>7501750</v>
      </c>
    </row>
    <row r="660" spans="1:10" ht="23.45" customHeight="1">
      <c r="A660" s="2"/>
      <c r="B660" s="22"/>
      <c r="C660" s="25" t="s">
        <v>296</v>
      </c>
      <c r="D660" s="37">
        <v>2000000</v>
      </c>
      <c r="E660" s="37">
        <v>2000000</v>
      </c>
      <c r="F660" s="37">
        <v>550000</v>
      </c>
      <c r="G660" s="4"/>
      <c r="H660" s="3"/>
      <c r="I660" s="3"/>
      <c r="J660" s="42"/>
    </row>
    <row r="661" spans="1:10" ht="23.45" customHeight="1">
      <c r="A661" s="2"/>
      <c r="B661" s="24"/>
      <c r="C661" s="23"/>
      <c r="D661" s="38"/>
      <c r="E661" s="38"/>
      <c r="F661" s="38"/>
      <c r="G661" s="22" t="s">
        <v>295</v>
      </c>
      <c r="H661" s="21"/>
      <c r="I661" s="21" t="s">
        <v>59</v>
      </c>
      <c r="J661" s="43">
        <v>550000</v>
      </c>
    </row>
    <row r="662" spans="1:10" ht="23.45" customHeight="1">
      <c r="A662" s="2"/>
      <c r="B662" s="24"/>
      <c r="C662" s="23"/>
      <c r="D662" s="38"/>
      <c r="E662" s="38"/>
      <c r="F662" s="38"/>
      <c r="G662" s="22"/>
      <c r="H662" s="21" t="s">
        <v>115</v>
      </c>
      <c r="I662" s="21" t="s">
        <v>59</v>
      </c>
      <c r="J662" s="43">
        <v>550000</v>
      </c>
    </row>
    <row r="663" spans="1:10" ht="23.45" customHeight="1">
      <c r="A663" s="2"/>
      <c r="B663" s="22"/>
      <c r="C663" s="25" t="s">
        <v>294</v>
      </c>
      <c r="D663" s="37">
        <v>24964000</v>
      </c>
      <c r="E663" s="37">
        <v>24964000</v>
      </c>
      <c r="F663" s="37">
        <v>22914160</v>
      </c>
      <c r="G663" s="4"/>
      <c r="H663" s="3"/>
      <c r="I663" s="3"/>
      <c r="J663" s="42"/>
    </row>
    <row r="664" ht="2.1" customHeight="1"/>
    <row r="665" ht="25.9" customHeight="1"/>
    <row r="666" ht="2.1" customHeight="1"/>
    <row r="667" ht="6" customHeight="1"/>
    <row r="668" spans="1:10" ht="15.95" customHeight="1">
      <c r="A668" s="81"/>
      <c r="B668" s="81"/>
      <c r="C668" s="81"/>
      <c r="D668" s="81"/>
      <c r="E668" s="97" t="s">
        <v>293</v>
      </c>
      <c r="F668" s="98"/>
      <c r="G668" s="81"/>
      <c r="H668" s="81" t="s">
        <v>40</v>
      </c>
      <c r="I668" s="96" t="s">
        <v>41</v>
      </c>
      <c r="J668" s="96"/>
    </row>
    <row r="669" spans="1:10" ht="1.7" customHeight="1">
      <c r="A669" s="81"/>
      <c r="B669" s="81"/>
      <c r="C669" s="81"/>
      <c r="D669" s="81"/>
      <c r="E669" s="97"/>
      <c r="F669" s="98"/>
      <c r="G669" s="81"/>
      <c r="H669" s="81"/>
      <c r="I669" s="96"/>
      <c r="J669" s="96"/>
    </row>
    <row r="670" ht="21" customHeight="1"/>
    <row r="671" spans="1:10" ht="33.2" customHeight="1">
      <c r="A671" s="93" t="s">
        <v>111</v>
      </c>
      <c r="B671" s="93"/>
      <c r="C671" s="93"/>
      <c r="D671" s="93"/>
      <c r="E671" s="93"/>
      <c r="F671" s="93"/>
      <c r="G671" s="93"/>
      <c r="H671" s="93"/>
      <c r="I671" s="93"/>
      <c r="J671" s="93"/>
    </row>
    <row r="672" ht="10.9" customHeight="1"/>
    <row r="673" spans="1:10" ht="17.65" customHeight="1">
      <c r="A673" s="81" t="s">
        <v>70</v>
      </c>
      <c r="B673" s="81"/>
      <c r="C673" s="81"/>
      <c r="D673" s="81"/>
      <c r="E673" s="81"/>
      <c r="F673" s="81"/>
      <c r="G673" s="81"/>
      <c r="H673" s="81"/>
      <c r="I673" s="81"/>
      <c r="J673" s="81"/>
    </row>
    <row r="674" spans="1:10" ht="23.45" customHeight="1">
      <c r="A674" s="94" t="s">
        <v>110</v>
      </c>
      <c r="B674" s="94"/>
      <c r="C674" s="94"/>
      <c r="D674" s="95" t="s">
        <v>2</v>
      </c>
      <c r="E674" s="95" t="s">
        <v>3</v>
      </c>
      <c r="F674" s="95" t="s">
        <v>27</v>
      </c>
      <c r="G674" s="94" t="s">
        <v>68</v>
      </c>
      <c r="H674" s="94"/>
      <c r="I674" s="94"/>
      <c r="J674" s="94"/>
    </row>
    <row r="675" spans="1:10" ht="23.45" customHeight="1">
      <c r="A675" s="27" t="s">
        <v>109</v>
      </c>
      <c r="B675" s="27" t="s">
        <v>108</v>
      </c>
      <c r="C675" s="27" t="s">
        <v>107</v>
      </c>
      <c r="D675" s="95"/>
      <c r="E675" s="95"/>
      <c r="F675" s="95"/>
      <c r="G675" s="94"/>
      <c r="H675" s="94"/>
      <c r="I675" s="94"/>
      <c r="J675" s="94"/>
    </row>
    <row r="676" spans="1:10" ht="23.45" customHeight="1">
      <c r="A676" s="2"/>
      <c r="B676" s="24"/>
      <c r="C676" s="23"/>
      <c r="D676" s="38"/>
      <c r="E676" s="38"/>
      <c r="F676" s="38"/>
      <c r="G676" s="22" t="s">
        <v>140</v>
      </c>
      <c r="H676" s="21"/>
      <c r="I676" s="21" t="s">
        <v>59</v>
      </c>
      <c r="J676" s="43">
        <v>22914160</v>
      </c>
    </row>
    <row r="677" spans="1:10" ht="23.45" customHeight="1">
      <c r="A677" s="2"/>
      <c r="B677" s="24"/>
      <c r="C677" s="23"/>
      <c r="D677" s="38"/>
      <c r="E677" s="38"/>
      <c r="F677" s="38"/>
      <c r="G677" s="22"/>
      <c r="H677" s="21" t="s">
        <v>102</v>
      </c>
      <c r="I677" s="21" t="s">
        <v>59</v>
      </c>
      <c r="J677" s="43">
        <v>869320</v>
      </c>
    </row>
    <row r="678" spans="1:10" ht="23.45" customHeight="1">
      <c r="A678" s="2"/>
      <c r="B678" s="24"/>
      <c r="C678" s="23"/>
      <c r="D678" s="38"/>
      <c r="E678" s="38"/>
      <c r="F678" s="38"/>
      <c r="G678" s="22"/>
      <c r="H678" s="21" t="s">
        <v>292</v>
      </c>
      <c r="I678" s="21" t="s">
        <v>59</v>
      </c>
      <c r="J678" s="43">
        <v>22044840</v>
      </c>
    </row>
    <row r="679" spans="1:10" ht="23.45" customHeight="1">
      <c r="A679" s="22"/>
      <c r="B679" s="4" t="s">
        <v>138</v>
      </c>
      <c r="C679" s="26"/>
      <c r="D679" s="37">
        <v>340993000</v>
      </c>
      <c r="E679" s="37">
        <v>340993000</v>
      </c>
      <c r="F679" s="37">
        <v>197157670</v>
      </c>
      <c r="G679" s="4"/>
      <c r="H679" s="3"/>
      <c r="I679" s="3"/>
      <c r="J679" s="42"/>
    </row>
    <row r="680" spans="1:10" ht="23.45" customHeight="1">
      <c r="A680" s="2"/>
      <c r="B680" s="22"/>
      <c r="C680" s="25" t="s">
        <v>137</v>
      </c>
      <c r="D680" s="37">
        <v>20485000</v>
      </c>
      <c r="E680" s="37">
        <v>20485000</v>
      </c>
      <c r="F680" s="37">
        <v>18670930</v>
      </c>
      <c r="G680" s="4"/>
      <c r="H680" s="3"/>
      <c r="I680" s="3"/>
      <c r="J680" s="42"/>
    </row>
    <row r="681" spans="1:10" ht="23.45" customHeight="1">
      <c r="A681" s="2"/>
      <c r="B681" s="24"/>
      <c r="C681" s="23"/>
      <c r="D681" s="38"/>
      <c r="E681" s="38"/>
      <c r="F681" s="38"/>
      <c r="G681" s="22" t="s">
        <v>137</v>
      </c>
      <c r="H681" s="21"/>
      <c r="I681" s="21" t="s">
        <v>59</v>
      </c>
      <c r="J681" s="43">
        <v>2269240</v>
      </c>
    </row>
    <row r="682" spans="1:10" ht="23.45" customHeight="1">
      <c r="A682" s="2"/>
      <c r="B682" s="24"/>
      <c r="C682" s="23"/>
      <c r="D682" s="38"/>
      <c r="E682" s="38"/>
      <c r="F682" s="38"/>
      <c r="G682" s="22"/>
      <c r="H682" s="21" t="s">
        <v>102</v>
      </c>
      <c r="I682" s="21" t="s">
        <v>59</v>
      </c>
      <c r="J682" s="43">
        <v>2269240</v>
      </c>
    </row>
    <row r="683" spans="1:10" ht="23.45" customHeight="1">
      <c r="A683" s="2"/>
      <c r="B683" s="24"/>
      <c r="C683" s="23"/>
      <c r="D683" s="38"/>
      <c r="E683" s="38"/>
      <c r="F683" s="38"/>
      <c r="G683" s="22" t="s">
        <v>291</v>
      </c>
      <c r="H683" s="21"/>
      <c r="I683" s="21" t="s">
        <v>59</v>
      </c>
      <c r="J683" s="43">
        <v>16401690</v>
      </c>
    </row>
    <row r="684" spans="1:10" ht="23.45" customHeight="1">
      <c r="A684" s="2"/>
      <c r="B684" s="24"/>
      <c r="C684" s="23"/>
      <c r="D684" s="38"/>
      <c r="E684" s="38"/>
      <c r="F684" s="38"/>
      <c r="G684" s="22"/>
      <c r="H684" s="21" t="s">
        <v>102</v>
      </c>
      <c r="I684" s="21" t="s">
        <v>59</v>
      </c>
      <c r="J684" s="43">
        <v>16401690</v>
      </c>
    </row>
    <row r="685" spans="1:10" ht="23.45" customHeight="1">
      <c r="A685" s="2"/>
      <c r="B685" s="22"/>
      <c r="C685" s="25" t="s">
        <v>136</v>
      </c>
      <c r="D685" s="37">
        <v>8937000</v>
      </c>
      <c r="E685" s="37">
        <v>8937000</v>
      </c>
      <c r="F685" s="37">
        <v>8536040</v>
      </c>
      <c r="G685" s="4"/>
      <c r="H685" s="3"/>
      <c r="I685" s="3"/>
      <c r="J685" s="42"/>
    </row>
    <row r="686" spans="1:10" ht="23.45" customHeight="1">
      <c r="A686" s="2"/>
      <c r="B686" s="24"/>
      <c r="C686" s="23"/>
      <c r="D686" s="38"/>
      <c r="E686" s="38"/>
      <c r="F686" s="38"/>
      <c r="G686" s="22" t="s">
        <v>135</v>
      </c>
      <c r="H686" s="21"/>
      <c r="I686" s="21" t="s">
        <v>59</v>
      </c>
      <c r="J686" s="43">
        <v>8536040</v>
      </c>
    </row>
    <row r="687" spans="1:10" ht="23.45" customHeight="1">
      <c r="A687" s="2"/>
      <c r="B687" s="24"/>
      <c r="C687" s="23"/>
      <c r="D687" s="38"/>
      <c r="E687" s="38"/>
      <c r="F687" s="38"/>
      <c r="G687" s="22"/>
      <c r="H687" s="21" t="s">
        <v>102</v>
      </c>
      <c r="I687" s="21" t="s">
        <v>59</v>
      </c>
      <c r="J687" s="43">
        <v>8536040</v>
      </c>
    </row>
    <row r="688" spans="1:10" ht="23.45" customHeight="1">
      <c r="A688" s="2"/>
      <c r="B688" s="22"/>
      <c r="C688" s="25" t="s">
        <v>290</v>
      </c>
      <c r="D688" s="37">
        <v>17732000</v>
      </c>
      <c r="E688" s="37">
        <v>17732000</v>
      </c>
      <c r="F688" s="37">
        <v>17642960</v>
      </c>
      <c r="G688" s="4"/>
      <c r="H688" s="3"/>
      <c r="I688" s="3"/>
      <c r="J688" s="42"/>
    </row>
    <row r="689" spans="1:10" ht="23.45" customHeight="1">
      <c r="A689" s="2"/>
      <c r="B689" s="24"/>
      <c r="C689" s="23"/>
      <c r="D689" s="38"/>
      <c r="E689" s="38"/>
      <c r="F689" s="38"/>
      <c r="G689" s="22" t="s">
        <v>134</v>
      </c>
      <c r="H689" s="21"/>
      <c r="I689" s="21" t="s">
        <v>59</v>
      </c>
      <c r="J689" s="43">
        <v>17532000</v>
      </c>
    </row>
    <row r="690" spans="1:10" ht="23.45" customHeight="1">
      <c r="A690" s="2"/>
      <c r="B690" s="24"/>
      <c r="C690" s="23"/>
      <c r="D690" s="38"/>
      <c r="E690" s="38"/>
      <c r="F690" s="38"/>
      <c r="G690" s="22"/>
      <c r="H690" s="21" t="s">
        <v>102</v>
      </c>
      <c r="I690" s="21" t="s">
        <v>59</v>
      </c>
      <c r="J690" s="43">
        <v>17532000</v>
      </c>
    </row>
    <row r="691" spans="1:10" ht="23.45" customHeight="1">
      <c r="A691" s="2"/>
      <c r="B691" s="24"/>
      <c r="C691" s="23"/>
      <c r="D691" s="38"/>
      <c r="E691" s="38"/>
      <c r="F691" s="38"/>
      <c r="G691" s="22" t="s">
        <v>289</v>
      </c>
      <c r="H691" s="21"/>
      <c r="I691" s="21" t="s">
        <v>59</v>
      </c>
      <c r="J691" s="43">
        <v>110960</v>
      </c>
    </row>
    <row r="692" spans="1:10" ht="23.45" customHeight="1">
      <c r="A692" s="2"/>
      <c r="B692" s="24"/>
      <c r="C692" s="23"/>
      <c r="D692" s="38"/>
      <c r="E692" s="38"/>
      <c r="F692" s="38"/>
      <c r="G692" s="22"/>
      <c r="H692" s="21" t="s">
        <v>102</v>
      </c>
      <c r="I692" s="21" t="s">
        <v>59</v>
      </c>
      <c r="J692" s="43">
        <v>110960</v>
      </c>
    </row>
    <row r="693" spans="1:10" ht="23.45" customHeight="1">
      <c r="A693" s="2"/>
      <c r="B693" s="22"/>
      <c r="C693" s="25" t="s">
        <v>288</v>
      </c>
      <c r="D693" s="37">
        <v>12552000</v>
      </c>
      <c r="E693" s="37">
        <v>12552000</v>
      </c>
      <c r="F693" s="37">
        <v>11783120</v>
      </c>
      <c r="G693" s="4"/>
      <c r="H693" s="3"/>
      <c r="I693" s="3"/>
      <c r="J693" s="42"/>
    </row>
    <row r="694" spans="1:10" ht="23.45" customHeight="1">
      <c r="A694" s="2"/>
      <c r="B694" s="24"/>
      <c r="C694" s="23"/>
      <c r="D694" s="38"/>
      <c r="E694" s="38"/>
      <c r="F694" s="38"/>
      <c r="G694" s="22" t="s">
        <v>133</v>
      </c>
      <c r="H694" s="21"/>
      <c r="I694" s="21" t="s">
        <v>59</v>
      </c>
      <c r="J694" s="43">
        <v>5063240</v>
      </c>
    </row>
    <row r="695" spans="1:10" ht="23.45" customHeight="1">
      <c r="A695" s="2"/>
      <c r="B695" s="24"/>
      <c r="C695" s="23"/>
      <c r="D695" s="38"/>
      <c r="E695" s="38"/>
      <c r="F695" s="38"/>
      <c r="G695" s="22"/>
      <c r="H695" s="21" t="s">
        <v>102</v>
      </c>
      <c r="I695" s="21" t="s">
        <v>59</v>
      </c>
      <c r="J695" s="43">
        <v>5063240</v>
      </c>
    </row>
    <row r="696" spans="1:10" ht="23.45" customHeight="1">
      <c r="A696" s="2"/>
      <c r="B696" s="24"/>
      <c r="C696" s="23"/>
      <c r="D696" s="38"/>
      <c r="E696" s="38"/>
      <c r="F696" s="38"/>
      <c r="G696" s="22" t="s">
        <v>132</v>
      </c>
      <c r="H696" s="21"/>
      <c r="I696" s="21" t="s">
        <v>59</v>
      </c>
      <c r="J696" s="43">
        <v>6487080</v>
      </c>
    </row>
    <row r="697" spans="1:10" ht="23.45" customHeight="1">
      <c r="A697" s="2"/>
      <c r="B697" s="24"/>
      <c r="C697" s="23"/>
      <c r="D697" s="38"/>
      <c r="E697" s="38"/>
      <c r="F697" s="38"/>
      <c r="G697" s="22"/>
      <c r="H697" s="21" t="s">
        <v>102</v>
      </c>
      <c r="I697" s="21" t="s">
        <v>59</v>
      </c>
      <c r="J697" s="43">
        <v>6487080</v>
      </c>
    </row>
    <row r="698" spans="1:10" ht="23.45" customHeight="1">
      <c r="A698" s="2"/>
      <c r="B698" s="24"/>
      <c r="C698" s="23"/>
      <c r="D698" s="38"/>
      <c r="E698" s="38"/>
      <c r="F698" s="38"/>
      <c r="G698" s="22" t="s">
        <v>131</v>
      </c>
      <c r="H698" s="21"/>
      <c r="I698" s="21" t="s">
        <v>59</v>
      </c>
      <c r="J698" s="43">
        <v>232800</v>
      </c>
    </row>
    <row r="699" spans="1:10" ht="23.45" customHeight="1">
      <c r="A699" s="2"/>
      <c r="B699" s="24"/>
      <c r="C699" s="23"/>
      <c r="D699" s="38"/>
      <c r="E699" s="38"/>
      <c r="F699" s="38"/>
      <c r="G699" s="22"/>
      <c r="H699" s="21" t="s">
        <v>102</v>
      </c>
      <c r="I699" s="21" t="s">
        <v>59</v>
      </c>
      <c r="J699" s="43">
        <v>232800</v>
      </c>
    </row>
    <row r="700" spans="1:10" ht="23.45" customHeight="1">
      <c r="A700" s="2"/>
      <c r="B700" s="22"/>
      <c r="C700" s="25" t="s">
        <v>287</v>
      </c>
      <c r="D700" s="37">
        <v>2962000</v>
      </c>
      <c r="E700" s="37">
        <v>2962000</v>
      </c>
      <c r="F700" s="37">
        <v>2955850</v>
      </c>
      <c r="G700" s="4"/>
      <c r="H700" s="3"/>
      <c r="I700" s="3"/>
      <c r="J700" s="42"/>
    </row>
    <row r="701" spans="1:10" ht="23.45" customHeight="1">
      <c r="A701" s="2"/>
      <c r="B701" s="24"/>
      <c r="C701" s="23"/>
      <c r="D701" s="38"/>
      <c r="E701" s="38"/>
      <c r="F701" s="38"/>
      <c r="G701" s="22" t="s">
        <v>130</v>
      </c>
      <c r="H701" s="21"/>
      <c r="I701" s="21" t="s">
        <v>59</v>
      </c>
      <c r="J701" s="43">
        <v>1965850</v>
      </c>
    </row>
    <row r="702" spans="1:10" ht="23.45" customHeight="1">
      <c r="A702" s="2"/>
      <c r="B702" s="24"/>
      <c r="C702" s="23"/>
      <c r="D702" s="38"/>
      <c r="E702" s="38"/>
      <c r="F702" s="38"/>
      <c r="G702" s="22"/>
      <c r="H702" s="21" t="s">
        <v>102</v>
      </c>
      <c r="I702" s="21" t="s">
        <v>59</v>
      </c>
      <c r="J702" s="43">
        <v>1965850</v>
      </c>
    </row>
    <row r="703" spans="1:10" ht="23.45" customHeight="1">
      <c r="A703" s="2"/>
      <c r="B703" s="24"/>
      <c r="C703" s="23"/>
      <c r="D703" s="38"/>
      <c r="E703" s="38"/>
      <c r="F703" s="38"/>
      <c r="G703" s="22" t="s">
        <v>286</v>
      </c>
      <c r="H703" s="21"/>
      <c r="I703" s="21" t="s">
        <v>59</v>
      </c>
      <c r="J703" s="43">
        <v>990000</v>
      </c>
    </row>
    <row r="704" ht="2.1" customHeight="1"/>
    <row r="705" ht="25.9" customHeight="1"/>
    <row r="706" ht="2.1" customHeight="1"/>
    <row r="707" ht="6" customHeight="1"/>
    <row r="708" spans="1:10" ht="15.75" customHeight="1">
      <c r="A708" s="81"/>
      <c r="B708" s="81"/>
      <c r="C708" s="81"/>
      <c r="D708" s="81"/>
      <c r="E708" s="97" t="s">
        <v>285</v>
      </c>
      <c r="F708" s="98"/>
      <c r="G708" s="81"/>
      <c r="H708" s="81" t="s">
        <v>40</v>
      </c>
      <c r="I708" s="96" t="s">
        <v>41</v>
      </c>
      <c r="J708" s="96"/>
    </row>
    <row r="709" spans="1:10" ht="1.9" customHeight="1">
      <c r="A709" s="81"/>
      <c r="B709" s="81"/>
      <c r="C709" s="81"/>
      <c r="D709" s="81"/>
      <c r="E709" s="97"/>
      <c r="F709" s="98"/>
      <c r="G709" s="81"/>
      <c r="H709" s="81"/>
      <c r="I709" s="96"/>
      <c r="J709" s="96"/>
    </row>
    <row r="710" ht="21" customHeight="1"/>
    <row r="711" spans="1:10" ht="33.2" customHeight="1">
      <c r="A711" s="93" t="s">
        <v>111</v>
      </c>
      <c r="B711" s="93"/>
      <c r="C711" s="93"/>
      <c r="D711" s="93"/>
      <c r="E711" s="93"/>
      <c r="F711" s="93"/>
      <c r="G711" s="93"/>
      <c r="H711" s="93"/>
      <c r="I711" s="93"/>
      <c r="J711" s="93"/>
    </row>
    <row r="712" ht="10.9" customHeight="1"/>
    <row r="713" spans="1:10" ht="17.65" customHeight="1">
      <c r="A713" s="81" t="s">
        <v>70</v>
      </c>
      <c r="B713" s="81"/>
      <c r="C713" s="81"/>
      <c r="D713" s="81"/>
      <c r="E713" s="81"/>
      <c r="F713" s="81"/>
      <c r="G713" s="81"/>
      <c r="H713" s="81"/>
      <c r="I713" s="81"/>
      <c r="J713" s="81"/>
    </row>
    <row r="714" spans="1:10" ht="23.45" customHeight="1">
      <c r="A714" s="94" t="s">
        <v>110</v>
      </c>
      <c r="B714" s="94"/>
      <c r="C714" s="94"/>
      <c r="D714" s="95" t="s">
        <v>2</v>
      </c>
      <c r="E714" s="95" t="s">
        <v>3</v>
      </c>
      <c r="F714" s="95" t="s">
        <v>27</v>
      </c>
      <c r="G714" s="94" t="s">
        <v>68</v>
      </c>
      <c r="H714" s="94"/>
      <c r="I714" s="94"/>
      <c r="J714" s="94"/>
    </row>
    <row r="715" spans="1:10" ht="23.45" customHeight="1">
      <c r="A715" s="27" t="s">
        <v>109</v>
      </c>
      <c r="B715" s="27" t="s">
        <v>108</v>
      </c>
      <c r="C715" s="27" t="s">
        <v>107</v>
      </c>
      <c r="D715" s="95"/>
      <c r="E715" s="95"/>
      <c r="F715" s="95"/>
      <c r="G715" s="94"/>
      <c r="H715" s="94"/>
      <c r="I715" s="94"/>
      <c r="J715" s="94"/>
    </row>
    <row r="716" spans="1:10" ht="23.45" customHeight="1">
      <c r="A716" s="2"/>
      <c r="B716" s="24"/>
      <c r="C716" s="23"/>
      <c r="D716" s="38"/>
      <c r="E716" s="38"/>
      <c r="F716" s="38"/>
      <c r="G716" s="22"/>
      <c r="H716" s="21" t="s">
        <v>102</v>
      </c>
      <c r="I716" s="21" t="s">
        <v>59</v>
      </c>
      <c r="J716" s="43">
        <v>990000</v>
      </c>
    </row>
    <row r="717" spans="1:10" ht="23.45" customHeight="1">
      <c r="A717" s="2"/>
      <c r="B717" s="22"/>
      <c r="C717" s="25" t="s">
        <v>284</v>
      </c>
      <c r="D717" s="37">
        <v>3098000</v>
      </c>
      <c r="E717" s="37">
        <v>3098000</v>
      </c>
      <c r="F717" s="37">
        <v>3096000</v>
      </c>
      <c r="G717" s="4"/>
      <c r="H717" s="3"/>
      <c r="I717" s="3"/>
      <c r="J717" s="42"/>
    </row>
    <row r="718" spans="1:10" ht="23.45" customHeight="1">
      <c r="A718" s="2"/>
      <c r="B718" s="24"/>
      <c r="C718" s="23"/>
      <c r="D718" s="38"/>
      <c r="E718" s="38"/>
      <c r="F718" s="38"/>
      <c r="G718" s="22" t="s">
        <v>128</v>
      </c>
      <c r="H718" s="21"/>
      <c r="I718" s="21" t="s">
        <v>59</v>
      </c>
      <c r="J718" s="43">
        <v>3096000</v>
      </c>
    </row>
    <row r="719" spans="1:10" ht="23.45" customHeight="1">
      <c r="A719" s="2"/>
      <c r="B719" s="24"/>
      <c r="C719" s="23"/>
      <c r="D719" s="38"/>
      <c r="E719" s="38"/>
      <c r="F719" s="38"/>
      <c r="G719" s="22"/>
      <c r="H719" s="21" t="s">
        <v>102</v>
      </c>
      <c r="I719" s="21" t="s">
        <v>59</v>
      </c>
      <c r="J719" s="43">
        <v>3096000</v>
      </c>
    </row>
    <row r="720" spans="1:10" ht="23.45" customHeight="1">
      <c r="A720" s="2"/>
      <c r="B720" s="22"/>
      <c r="C720" s="25" t="s">
        <v>283</v>
      </c>
      <c r="D720" s="37">
        <v>12806000</v>
      </c>
      <c r="E720" s="37">
        <v>12806000</v>
      </c>
      <c r="F720" s="37">
        <v>12805150</v>
      </c>
      <c r="G720" s="4"/>
      <c r="H720" s="3"/>
      <c r="I720" s="3"/>
      <c r="J720" s="42"/>
    </row>
    <row r="721" spans="1:10" ht="23.45" customHeight="1">
      <c r="A721" s="2"/>
      <c r="B721" s="24"/>
      <c r="C721" s="23"/>
      <c r="D721" s="38"/>
      <c r="E721" s="38"/>
      <c r="F721" s="38"/>
      <c r="G721" s="22" t="s">
        <v>127</v>
      </c>
      <c r="H721" s="21"/>
      <c r="I721" s="21" t="s">
        <v>59</v>
      </c>
      <c r="J721" s="43">
        <v>10450000</v>
      </c>
    </row>
    <row r="722" spans="1:10" ht="23.45" customHeight="1">
      <c r="A722" s="2"/>
      <c r="B722" s="24"/>
      <c r="C722" s="23"/>
      <c r="D722" s="38"/>
      <c r="E722" s="38"/>
      <c r="F722" s="38"/>
      <c r="G722" s="22"/>
      <c r="H722" s="21" t="s">
        <v>102</v>
      </c>
      <c r="I722" s="21" t="s">
        <v>59</v>
      </c>
      <c r="J722" s="43">
        <v>10450000</v>
      </c>
    </row>
    <row r="723" spans="1:10" ht="23.45" customHeight="1">
      <c r="A723" s="2"/>
      <c r="B723" s="24"/>
      <c r="C723" s="23"/>
      <c r="D723" s="38"/>
      <c r="E723" s="38"/>
      <c r="F723" s="38"/>
      <c r="G723" s="22" t="s">
        <v>282</v>
      </c>
      <c r="H723" s="21"/>
      <c r="I723" s="21" t="s">
        <v>59</v>
      </c>
      <c r="J723" s="43">
        <v>2355150</v>
      </c>
    </row>
    <row r="724" spans="1:10" ht="23.45" customHeight="1">
      <c r="A724" s="2"/>
      <c r="B724" s="24"/>
      <c r="C724" s="23"/>
      <c r="D724" s="38"/>
      <c r="E724" s="38"/>
      <c r="F724" s="38"/>
      <c r="G724" s="22"/>
      <c r="H724" s="21" t="s">
        <v>102</v>
      </c>
      <c r="I724" s="21" t="s">
        <v>59</v>
      </c>
      <c r="J724" s="43">
        <v>2355150</v>
      </c>
    </row>
    <row r="725" spans="1:10" ht="23.45" customHeight="1">
      <c r="A725" s="2"/>
      <c r="B725" s="22"/>
      <c r="C725" s="25" t="s">
        <v>281</v>
      </c>
      <c r="D725" s="37">
        <v>231001000</v>
      </c>
      <c r="E725" s="37">
        <v>231001000</v>
      </c>
      <c r="F725" s="37">
        <v>90808260</v>
      </c>
      <c r="G725" s="4"/>
      <c r="H725" s="3"/>
      <c r="I725" s="3"/>
      <c r="J725" s="42"/>
    </row>
    <row r="726" spans="1:10" ht="23.45" customHeight="1">
      <c r="A726" s="2"/>
      <c r="B726" s="24"/>
      <c r="C726" s="23"/>
      <c r="D726" s="38"/>
      <c r="E726" s="38"/>
      <c r="F726" s="38"/>
      <c r="G726" s="22" t="s">
        <v>126</v>
      </c>
      <c r="H726" s="21"/>
      <c r="I726" s="21" t="s">
        <v>59</v>
      </c>
      <c r="J726" s="43">
        <v>85694010</v>
      </c>
    </row>
    <row r="727" spans="1:10" ht="23.45" customHeight="1">
      <c r="A727" s="2"/>
      <c r="B727" s="24"/>
      <c r="C727" s="23"/>
      <c r="D727" s="38"/>
      <c r="E727" s="38"/>
      <c r="F727" s="38"/>
      <c r="G727" s="22"/>
      <c r="H727" s="21" t="s">
        <v>102</v>
      </c>
      <c r="I727" s="21" t="s">
        <v>59</v>
      </c>
      <c r="J727" s="43">
        <v>44537060</v>
      </c>
    </row>
    <row r="728" spans="1:10" ht="23.45" customHeight="1">
      <c r="A728" s="2"/>
      <c r="B728" s="24"/>
      <c r="C728" s="23"/>
      <c r="D728" s="38"/>
      <c r="E728" s="38"/>
      <c r="F728" s="38"/>
      <c r="G728" s="22"/>
      <c r="H728" s="21" t="s">
        <v>280</v>
      </c>
      <c r="I728" s="21" t="s">
        <v>59</v>
      </c>
      <c r="J728" s="43">
        <v>41156950</v>
      </c>
    </row>
    <row r="729" spans="1:10" ht="23.45" customHeight="1">
      <c r="A729" s="2"/>
      <c r="B729" s="24"/>
      <c r="C729" s="23"/>
      <c r="D729" s="38"/>
      <c r="E729" s="38"/>
      <c r="F729" s="38"/>
      <c r="G729" s="22" t="s">
        <v>125</v>
      </c>
      <c r="H729" s="21"/>
      <c r="I729" s="21" t="s">
        <v>59</v>
      </c>
      <c r="J729" s="43">
        <v>1018750</v>
      </c>
    </row>
    <row r="730" spans="1:10" ht="23.45" customHeight="1">
      <c r="A730" s="2"/>
      <c r="B730" s="24"/>
      <c r="C730" s="23"/>
      <c r="D730" s="38"/>
      <c r="E730" s="38"/>
      <c r="F730" s="38"/>
      <c r="G730" s="22"/>
      <c r="H730" s="21" t="s">
        <v>102</v>
      </c>
      <c r="I730" s="21" t="s">
        <v>59</v>
      </c>
      <c r="J730" s="43">
        <v>1018750</v>
      </c>
    </row>
    <row r="731" spans="1:10" ht="23.45" customHeight="1">
      <c r="A731" s="2"/>
      <c r="B731" s="24"/>
      <c r="C731" s="23"/>
      <c r="D731" s="38"/>
      <c r="E731" s="38"/>
      <c r="F731" s="38"/>
      <c r="G731" s="22" t="s">
        <v>279</v>
      </c>
      <c r="H731" s="21"/>
      <c r="I731" s="21" t="s">
        <v>59</v>
      </c>
      <c r="J731" s="43">
        <v>196000</v>
      </c>
    </row>
    <row r="732" spans="1:10" ht="23.45" customHeight="1">
      <c r="A732" s="2"/>
      <c r="B732" s="24"/>
      <c r="C732" s="23"/>
      <c r="D732" s="38"/>
      <c r="E732" s="38"/>
      <c r="F732" s="38"/>
      <c r="G732" s="22"/>
      <c r="H732" s="21" t="s">
        <v>102</v>
      </c>
      <c r="I732" s="21" t="s">
        <v>59</v>
      </c>
      <c r="J732" s="43">
        <v>196000</v>
      </c>
    </row>
    <row r="733" spans="1:10" ht="23.45" customHeight="1">
      <c r="A733" s="2"/>
      <c r="B733" s="24"/>
      <c r="C733" s="23"/>
      <c r="D733" s="38"/>
      <c r="E733" s="38"/>
      <c r="F733" s="38"/>
      <c r="G733" s="22" t="s">
        <v>278</v>
      </c>
      <c r="H733" s="21"/>
      <c r="I733" s="21" t="s">
        <v>59</v>
      </c>
      <c r="J733" s="43">
        <v>157500</v>
      </c>
    </row>
    <row r="734" spans="1:10" ht="23.45" customHeight="1">
      <c r="A734" s="2"/>
      <c r="B734" s="24"/>
      <c r="C734" s="23"/>
      <c r="D734" s="38"/>
      <c r="E734" s="38"/>
      <c r="F734" s="38"/>
      <c r="G734" s="22"/>
      <c r="H734" s="21" t="s">
        <v>102</v>
      </c>
      <c r="I734" s="21" t="s">
        <v>59</v>
      </c>
      <c r="J734" s="43">
        <v>157500</v>
      </c>
    </row>
    <row r="735" spans="1:10" ht="23.45" customHeight="1">
      <c r="A735" s="2"/>
      <c r="B735" s="24"/>
      <c r="C735" s="23"/>
      <c r="D735" s="38"/>
      <c r="E735" s="38"/>
      <c r="F735" s="38"/>
      <c r="G735" s="22" t="s">
        <v>277</v>
      </c>
      <c r="H735" s="21"/>
      <c r="I735" s="21" t="s">
        <v>59</v>
      </c>
      <c r="J735" s="43">
        <v>3742000</v>
      </c>
    </row>
    <row r="736" spans="1:10" ht="23.45" customHeight="1">
      <c r="A736" s="2"/>
      <c r="B736" s="24"/>
      <c r="C736" s="23"/>
      <c r="D736" s="38"/>
      <c r="E736" s="38"/>
      <c r="F736" s="38"/>
      <c r="G736" s="22"/>
      <c r="H736" s="21" t="s">
        <v>102</v>
      </c>
      <c r="I736" s="21" t="s">
        <v>59</v>
      </c>
      <c r="J736" s="43">
        <v>3742000</v>
      </c>
    </row>
    <row r="737" spans="1:10" ht="23.45" customHeight="1">
      <c r="A737" s="2"/>
      <c r="B737" s="22"/>
      <c r="C737" s="25" t="s">
        <v>276</v>
      </c>
      <c r="D737" s="37">
        <v>31420000</v>
      </c>
      <c r="E737" s="37">
        <v>31420000</v>
      </c>
      <c r="F737" s="37">
        <v>30859360</v>
      </c>
      <c r="G737" s="4"/>
      <c r="H737" s="3"/>
      <c r="I737" s="3"/>
      <c r="J737" s="42"/>
    </row>
    <row r="738" spans="1:10" ht="23.45" customHeight="1">
      <c r="A738" s="2"/>
      <c r="B738" s="24"/>
      <c r="C738" s="23"/>
      <c r="D738" s="38"/>
      <c r="E738" s="38"/>
      <c r="F738" s="38"/>
      <c r="G738" s="22" t="s">
        <v>124</v>
      </c>
      <c r="H738" s="21"/>
      <c r="I738" s="21" t="s">
        <v>59</v>
      </c>
      <c r="J738" s="43">
        <v>3800000</v>
      </c>
    </row>
    <row r="739" spans="1:10" ht="23.45" customHeight="1">
      <c r="A739" s="2"/>
      <c r="B739" s="24"/>
      <c r="C739" s="23"/>
      <c r="D739" s="38"/>
      <c r="E739" s="38"/>
      <c r="F739" s="38"/>
      <c r="G739" s="22"/>
      <c r="H739" s="21" t="s">
        <v>102</v>
      </c>
      <c r="I739" s="21" t="s">
        <v>59</v>
      </c>
      <c r="J739" s="43">
        <v>3800000</v>
      </c>
    </row>
    <row r="740" spans="1:10" ht="23.45" customHeight="1">
      <c r="A740" s="2"/>
      <c r="B740" s="24"/>
      <c r="C740" s="23"/>
      <c r="D740" s="38"/>
      <c r="E740" s="38"/>
      <c r="F740" s="38"/>
      <c r="G740" s="22" t="s">
        <v>123</v>
      </c>
      <c r="H740" s="21"/>
      <c r="I740" s="21" t="s">
        <v>59</v>
      </c>
      <c r="J740" s="43">
        <v>27059360</v>
      </c>
    </row>
    <row r="741" spans="1:10" ht="23.45" customHeight="1">
      <c r="A741" s="2"/>
      <c r="B741" s="24"/>
      <c r="C741" s="23"/>
      <c r="D741" s="38"/>
      <c r="E741" s="38"/>
      <c r="F741" s="38"/>
      <c r="G741" s="22"/>
      <c r="H741" s="21" t="s">
        <v>102</v>
      </c>
      <c r="I741" s="21" t="s">
        <v>59</v>
      </c>
      <c r="J741" s="43">
        <v>27059360</v>
      </c>
    </row>
    <row r="742" spans="1:10" ht="23.45" customHeight="1">
      <c r="A742" s="22"/>
      <c r="B742" s="4" t="s">
        <v>122</v>
      </c>
      <c r="C742" s="26"/>
      <c r="D742" s="37">
        <v>61988000</v>
      </c>
      <c r="E742" s="37">
        <v>61988000</v>
      </c>
      <c r="F742" s="37">
        <v>53649850</v>
      </c>
      <c r="G742" s="4"/>
      <c r="H742" s="3"/>
      <c r="I742" s="3"/>
      <c r="J742" s="42"/>
    </row>
    <row r="743" spans="1:10" ht="23.45" customHeight="1">
      <c r="A743" s="2"/>
      <c r="B743" s="22"/>
      <c r="C743" s="25" t="s">
        <v>121</v>
      </c>
      <c r="D743" s="37">
        <v>21038000</v>
      </c>
      <c r="E743" s="37">
        <v>21038000</v>
      </c>
      <c r="F743" s="37">
        <v>20944780</v>
      </c>
      <c r="G743" s="4"/>
      <c r="H743" s="3"/>
      <c r="I743" s="3"/>
      <c r="J743" s="42"/>
    </row>
    <row r="744" ht="2.1" customHeight="1"/>
    <row r="745" ht="25.9" customHeight="1"/>
    <row r="746" ht="2.1" customHeight="1"/>
    <row r="747" ht="6" customHeight="1"/>
    <row r="748" spans="1:10" ht="15.6" customHeight="1">
      <c r="A748" s="81"/>
      <c r="B748" s="81"/>
      <c r="C748" s="81"/>
      <c r="D748" s="81"/>
      <c r="E748" s="97" t="s">
        <v>275</v>
      </c>
      <c r="F748" s="98"/>
      <c r="G748" s="81"/>
      <c r="H748" s="81" t="s">
        <v>40</v>
      </c>
      <c r="I748" s="96" t="s">
        <v>41</v>
      </c>
      <c r="J748" s="96"/>
    </row>
    <row r="749" spans="1:10" ht="1.9" customHeight="1">
      <c r="A749" s="81"/>
      <c r="B749" s="81"/>
      <c r="C749" s="81"/>
      <c r="D749" s="81"/>
      <c r="E749" s="97"/>
      <c r="F749" s="98"/>
      <c r="G749" s="81"/>
      <c r="H749" s="81"/>
      <c r="I749" s="96"/>
      <c r="J749" s="96"/>
    </row>
    <row r="750" ht="21" customHeight="1"/>
    <row r="751" spans="1:10" ht="33.2" customHeight="1">
      <c r="A751" s="93" t="s">
        <v>111</v>
      </c>
      <c r="B751" s="93"/>
      <c r="C751" s="93"/>
      <c r="D751" s="93"/>
      <c r="E751" s="93"/>
      <c r="F751" s="93"/>
      <c r="G751" s="93"/>
      <c r="H751" s="93"/>
      <c r="I751" s="93"/>
      <c r="J751" s="93"/>
    </row>
    <row r="752" ht="10.9" customHeight="1"/>
    <row r="753" spans="1:10" ht="17.65" customHeight="1">
      <c r="A753" s="81" t="s">
        <v>70</v>
      </c>
      <c r="B753" s="81"/>
      <c r="C753" s="81"/>
      <c r="D753" s="81"/>
      <c r="E753" s="81"/>
      <c r="F753" s="81"/>
      <c r="G753" s="81"/>
      <c r="H753" s="81"/>
      <c r="I753" s="81"/>
      <c r="J753" s="81"/>
    </row>
    <row r="754" spans="1:10" ht="23.45" customHeight="1">
      <c r="A754" s="94" t="s">
        <v>110</v>
      </c>
      <c r="B754" s="94"/>
      <c r="C754" s="94"/>
      <c r="D754" s="95" t="s">
        <v>2</v>
      </c>
      <c r="E754" s="95" t="s">
        <v>3</v>
      </c>
      <c r="F754" s="95" t="s">
        <v>27</v>
      </c>
      <c r="G754" s="94" t="s">
        <v>68</v>
      </c>
      <c r="H754" s="94"/>
      <c r="I754" s="94"/>
      <c r="J754" s="94"/>
    </row>
    <row r="755" spans="1:10" ht="23.45" customHeight="1">
      <c r="A755" s="27" t="s">
        <v>109</v>
      </c>
      <c r="B755" s="27" t="s">
        <v>108</v>
      </c>
      <c r="C755" s="27" t="s">
        <v>107</v>
      </c>
      <c r="D755" s="95"/>
      <c r="E755" s="95"/>
      <c r="F755" s="95"/>
      <c r="G755" s="94"/>
      <c r="H755" s="94"/>
      <c r="I755" s="94"/>
      <c r="J755" s="94"/>
    </row>
    <row r="756" spans="1:10" ht="23.45" customHeight="1">
      <c r="A756" s="2"/>
      <c r="B756" s="24"/>
      <c r="C756" s="23"/>
      <c r="D756" s="38"/>
      <c r="E756" s="38"/>
      <c r="F756" s="38"/>
      <c r="G756" s="22" t="s">
        <v>120</v>
      </c>
      <c r="H756" s="21"/>
      <c r="I756" s="21" t="s">
        <v>59</v>
      </c>
      <c r="J756" s="43">
        <v>19100780</v>
      </c>
    </row>
    <row r="757" spans="1:10" ht="23.45" customHeight="1">
      <c r="A757" s="2"/>
      <c r="B757" s="24"/>
      <c r="C757" s="23"/>
      <c r="D757" s="38"/>
      <c r="E757" s="38"/>
      <c r="F757" s="38"/>
      <c r="G757" s="22"/>
      <c r="H757" s="21" t="s">
        <v>119</v>
      </c>
      <c r="I757" s="21" t="s">
        <v>59</v>
      </c>
      <c r="J757" s="43">
        <v>16174640</v>
      </c>
    </row>
    <row r="758" spans="1:10" ht="23.45" customHeight="1">
      <c r="A758" s="2"/>
      <c r="B758" s="24"/>
      <c r="C758" s="23"/>
      <c r="D758" s="38"/>
      <c r="E758" s="38"/>
      <c r="F758" s="38"/>
      <c r="G758" s="22"/>
      <c r="H758" s="21" t="s">
        <v>118</v>
      </c>
      <c r="I758" s="21" t="s">
        <v>59</v>
      </c>
      <c r="J758" s="43">
        <v>2926140</v>
      </c>
    </row>
    <row r="759" spans="1:10" ht="23.45" customHeight="1">
      <c r="A759" s="2"/>
      <c r="B759" s="24"/>
      <c r="C759" s="23"/>
      <c r="D759" s="38"/>
      <c r="E759" s="38"/>
      <c r="F759" s="38"/>
      <c r="G759" s="22" t="s">
        <v>274</v>
      </c>
      <c r="H759" s="21"/>
      <c r="I759" s="21" t="s">
        <v>59</v>
      </c>
      <c r="J759" s="43">
        <v>1844000</v>
      </c>
    </row>
    <row r="760" spans="1:10" ht="23.45" customHeight="1">
      <c r="A760" s="2"/>
      <c r="B760" s="24"/>
      <c r="C760" s="23"/>
      <c r="D760" s="38"/>
      <c r="E760" s="38"/>
      <c r="F760" s="38"/>
      <c r="G760" s="22"/>
      <c r="H760" s="21" t="s">
        <v>119</v>
      </c>
      <c r="I760" s="21" t="s">
        <v>59</v>
      </c>
      <c r="J760" s="43">
        <v>560000</v>
      </c>
    </row>
    <row r="761" spans="1:10" ht="23.45" customHeight="1">
      <c r="A761" s="2"/>
      <c r="B761" s="24"/>
      <c r="C761" s="23"/>
      <c r="D761" s="38"/>
      <c r="E761" s="38"/>
      <c r="F761" s="38"/>
      <c r="G761" s="22"/>
      <c r="H761" s="21" t="s">
        <v>175</v>
      </c>
      <c r="I761" s="21" t="s">
        <v>59</v>
      </c>
      <c r="J761" s="43">
        <v>1284000</v>
      </c>
    </row>
    <row r="762" spans="1:10" ht="23.45" customHeight="1">
      <c r="A762" s="2"/>
      <c r="B762" s="22"/>
      <c r="C762" s="25" t="s">
        <v>117</v>
      </c>
      <c r="D762" s="37">
        <v>40950000</v>
      </c>
      <c r="E762" s="37">
        <v>40950000</v>
      </c>
      <c r="F762" s="37">
        <v>32705070</v>
      </c>
      <c r="G762" s="4"/>
      <c r="H762" s="3"/>
      <c r="I762" s="3"/>
      <c r="J762" s="42"/>
    </row>
    <row r="763" spans="1:10" ht="23.45" customHeight="1">
      <c r="A763" s="2"/>
      <c r="B763" s="24"/>
      <c r="C763" s="23"/>
      <c r="D763" s="38"/>
      <c r="E763" s="38"/>
      <c r="F763" s="38"/>
      <c r="G763" s="22" t="s">
        <v>116</v>
      </c>
      <c r="H763" s="21"/>
      <c r="I763" s="21" t="s">
        <v>59</v>
      </c>
      <c r="J763" s="43">
        <v>9507440</v>
      </c>
    </row>
    <row r="764" spans="1:10" ht="23.45" customHeight="1">
      <c r="A764" s="2"/>
      <c r="B764" s="24"/>
      <c r="C764" s="23"/>
      <c r="D764" s="38"/>
      <c r="E764" s="38"/>
      <c r="F764" s="38"/>
      <c r="G764" s="22"/>
      <c r="H764" s="21" t="s">
        <v>115</v>
      </c>
      <c r="I764" s="21" t="s">
        <v>59</v>
      </c>
      <c r="J764" s="43">
        <v>9507440</v>
      </c>
    </row>
    <row r="765" spans="1:10" ht="23.45" customHeight="1">
      <c r="A765" s="2"/>
      <c r="B765" s="24"/>
      <c r="C765" s="23"/>
      <c r="D765" s="38"/>
      <c r="E765" s="38"/>
      <c r="F765" s="38"/>
      <c r="G765" s="22" t="s">
        <v>114</v>
      </c>
      <c r="H765" s="21"/>
      <c r="I765" s="21" t="s">
        <v>59</v>
      </c>
      <c r="J765" s="43">
        <v>15355880</v>
      </c>
    </row>
    <row r="766" spans="1:10" ht="23.45" customHeight="1">
      <c r="A766" s="2"/>
      <c r="B766" s="24"/>
      <c r="C766" s="23"/>
      <c r="D766" s="38"/>
      <c r="E766" s="38"/>
      <c r="F766" s="38"/>
      <c r="G766" s="22"/>
      <c r="H766" s="21" t="s">
        <v>102</v>
      </c>
      <c r="I766" s="21" t="s">
        <v>59</v>
      </c>
      <c r="J766" s="43">
        <v>15355880</v>
      </c>
    </row>
    <row r="767" spans="1:10" ht="23.45" customHeight="1">
      <c r="A767" s="2"/>
      <c r="B767" s="24"/>
      <c r="C767" s="23"/>
      <c r="D767" s="38"/>
      <c r="E767" s="38"/>
      <c r="F767" s="38"/>
      <c r="G767" s="22" t="s">
        <v>113</v>
      </c>
      <c r="H767" s="21"/>
      <c r="I767" s="21" t="s">
        <v>59</v>
      </c>
      <c r="J767" s="43">
        <v>6959800</v>
      </c>
    </row>
    <row r="768" spans="1:10" ht="23.45" customHeight="1">
      <c r="A768" s="2"/>
      <c r="B768" s="24"/>
      <c r="C768" s="23"/>
      <c r="D768" s="38"/>
      <c r="E768" s="38"/>
      <c r="F768" s="38"/>
      <c r="G768" s="22"/>
      <c r="H768" s="21" t="s">
        <v>102</v>
      </c>
      <c r="I768" s="21" t="s">
        <v>59</v>
      </c>
      <c r="J768" s="43">
        <v>6959800</v>
      </c>
    </row>
    <row r="769" spans="1:10" ht="23.45" customHeight="1">
      <c r="A769" s="2"/>
      <c r="B769" s="24"/>
      <c r="C769" s="23"/>
      <c r="D769" s="38"/>
      <c r="E769" s="38"/>
      <c r="F769" s="38"/>
      <c r="G769" s="22" t="s">
        <v>273</v>
      </c>
      <c r="H769" s="21"/>
      <c r="I769" s="21" t="s">
        <v>59</v>
      </c>
      <c r="J769" s="43">
        <v>410000</v>
      </c>
    </row>
    <row r="770" spans="1:10" ht="23.45" customHeight="1">
      <c r="A770" s="2"/>
      <c r="B770" s="24"/>
      <c r="C770" s="23"/>
      <c r="D770" s="38"/>
      <c r="E770" s="38"/>
      <c r="F770" s="38"/>
      <c r="G770" s="22"/>
      <c r="H770" s="21" t="s">
        <v>102</v>
      </c>
      <c r="I770" s="21" t="s">
        <v>59</v>
      </c>
      <c r="J770" s="43">
        <v>410000</v>
      </c>
    </row>
    <row r="771" spans="1:10" ht="23.45" customHeight="1">
      <c r="A771" s="2"/>
      <c r="B771" s="24"/>
      <c r="C771" s="23"/>
      <c r="D771" s="38"/>
      <c r="E771" s="38"/>
      <c r="F771" s="38"/>
      <c r="G771" s="22" t="s">
        <v>272</v>
      </c>
      <c r="H771" s="21"/>
      <c r="I771" s="21" t="s">
        <v>59</v>
      </c>
      <c r="J771" s="43">
        <v>299000</v>
      </c>
    </row>
    <row r="772" spans="1:10" ht="23.45" customHeight="1">
      <c r="A772" s="2"/>
      <c r="B772" s="24"/>
      <c r="C772" s="23"/>
      <c r="D772" s="38"/>
      <c r="E772" s="38"/>
      <c r="F772" s="38"/>
      <c r="G772" s="22"/>
      <c r="H772" s="21" t="s">
        <v>102</v>
      </c>
      <c r="I772" s="21" t="s">
        <v>59</v>
      </c>
      <c r="J772" s="43">
        <v>299000</v>
      </c>
    </row>
    <row r="773" spans="1:10" ht="23.45" customHeight="1">
      <c r="A773" s="2"/>
      <c r="B773" s="24"/>
      <c r="C773" s="23"/>
      <c r="D773" s="38"/>
      <c r="E773" s="38"/>
      <c r="F773" s="38"/>
      <c r="G773" s="22" t="s">
        <v>271</v>
      </c>
      <c r="H773" s="21"/>
      <c r="I773" s="21" t="s">
        <v>59</v>
      </c>
      <c r="J773" s="43">
        <v>172950</v>
      </c>
    </row>
    <row r="774" spans="1:10" ht="23.45" customHeight="1">
      <c r="A774" s="2"/>
      <c r="B774" s="24"/>
      <c r="C774" s="23"/>
      <c r="D774" s="38"/>
      <c r="E774" s="38"/>
      <c r="F774" s="38"/>
      <c r="G774" s="22"/>
      <c r="H774" s="21" t="s">
        <v>102</v>
      </c>
      <c r="I774" s="21" t="s">
        <v>59</v>
      </c>
      <c r="J774" s="43">
        <v>172950</v>
      </c>
    </row>
    <row r="775" spans="1:10" ht="23.45" customHeight="1">
      <c r="A775" s="22"/>
      <c r="B775" s="4" t="s">
        <v>106</v>
      </c>
      <c r="C775" s="26"/>
      <c r="D775" s="37">
        <v>6615000</v>
      </c>
      <c r="E775" s="37">
        <v>6615000</v>
      </c>
      <c r="F775" s="37">
        <v>6520000</v>
      </c>
      <c r="G775" s="4"/>
      <c r="H775" s="3"/>
      <c r="I775" s="3"/>
      <c r="J775" s="42"/>
    </row>
    <row r="776" spans="1:10" ht="23.45" customHeight="1">
      <c r="A776" s="2"/>
      <c r="B776" s="22"/>
      <c r="C776" s="25" t="s">
        <v>105</v>
      </c>
      <c r="D776" s="37">
        <v>3075000</v>
      </c>
      <c r="E776" s="37">
        <v>3075000</v>
      </c>
      <c r="F776" s="37">
        <v>3000000</v>
      </c>
      <c r="G776" s="4"/>
      <c r="H776" s="3"/>
      <c r="I776" s="3"/>
      <c r="J776" s="42"/>
    </row>
    <row r="777" spans="1:10" ht="23.45" customHeight="1">
      <c r="A777" s="2"/>
      <c r="B777" s="24"/>
      <c r="C777" s="23"/>
      <c r="D777" s="38"/>
      <c r="E777" s="38"/>
      <c r="F777" s="38"/>
      <c r="G777" s="22" t="s">
        <v>105</v>
      </c>
      <c r="H777" s="21"/>
      <c r="I777" s="21" t="s">
        <v>59</v>
      </c>
      <c r="J777" s="43">
        <v>3000000</v>
      </c>
    </row>
    <row r="778" spans="1:10" ht="23.45" customHeight="1">
      <c r="A778" s="2"/>
      <c r="B778" s="24"/>
      <c r="C778" s="23"/>
      <c r="D778" s="38"/>
      <c r="E778" s="38"/>
      <c r="F778" s="38"/>
      <c r="G778" s="22"/>
      <c r="H778" s="21" t="s">
        <v>141</v>
      </c>
      <c r="I778" s="21" t="s">
        <v>59</v>
      </c>
      <c r="J778" s="43">
        <v>3000000</v>
      </c>
    </row>
    <row r="779" spans="1:10" ht="23.45" customHeight="1">
      <c r="A779" s="2"/>
      <c r="B779" s="22"/>
      <c r="C779" s="25" t="s">
        <v>104</v>
      </c>
      <c r="D779" s="37">
        <v>150000</v>
      </c>
      <c r="E779" s="37">
        <v>150000</v>
      </c>
      <c r="F779" s="37">
        <v>130000</v>
      </c>
      <c r="G779" s="4"/>
      <c r="H779" s="3"/>
      <c r="I779" s="3"/>
      <c r="J779" s="42"/>
    </row>
    <row r="780" spans="1:10" ht="23.45" customHeight="1">
      <c r="A780" s="2"/>
      <c r="B780" s="24"/>
      <c r="C780" s="23"/>
      <c r="D780" s="38"/>
      <c r="E780" s="38"/>
      <c r="F780" s="38"/>
      <c r="G780" s="22" t="s">
        <v>103</v>
      </c>
      <c r="H780" s="21"/>
      <c r="I780" s="21" t="s">
        <v>59</v>
      </c>
      <c r="J780" s="43">
        <v>130000</v>
      </c>
    </row>
    <row r="781" spans="1:10" ht="23.45" customHeight="1">
      <c r="A781" s="2"/>
      <c r="B781" s="24"/>
      <c r="C781" s="23"/>
      <c r="D781" s="38"/>
      <c r="E781" s="38"/>
      <c r="F781" s="38"/>
      <c r="G781" s="22"/>
      <c r="H781" s="21" t="s">
        <v>102</v>
      </c>
      <c r="I781" s="21" t="s">
        <v>59</v>
      </c>
      <c r="J781" s="43">
        <v>130000</v>
      </c>
    </row>
    <row r="782" spans="1:10" ht="23.45" customHeight="1">
      <c r="A782" s="2"/>
      <c r="B782" s="22"/>
      <c r="C782" s="25" t="s">
        <v>270</v>
      </c>
      <c r="D782" s="37">
        <v>3390000</v>
      </c>
      <c r="E782" s="37">
        <v>3390000</v>
      </c>
      <c r="F782" s="37">
        <v>3390000</v>
      </c>
      <c r="G782" s="4"/>
      <c r="H782" s="3"/>
      <c r="I782" s="3"/>
      <c r="J782" s="42"/>
    </row>
    <row r="783" spans="1:10" ht="23.45" customHeight="1">
      <c r="A783" s="2"/>
      <c r="B783" s="24"/>
      <c r="C783" s="23"/>
      <c r="D783" s="38"/>
      <c r="E783" s="38"/>
      <c r="F783" s="38"/>
      <c r="G783" s="22" t="s">
        <v>269</v>
      </c>
      <c r="H783" s="21"/>
      <c r="I783" s="21" t="s">
        <v>59</v>
      </c>
      <c r="J783" s="43">
        <v>3390000</v>
      </c>
    </row>
    <row r="784" ht="2.1" customHeight="1"/>
    <row r="785" ht="25.9" customHeight="1"/>
    <row r="786" ht="2.1" customHeight="1"/>
    <row r="787" ht="6" customHeight="1"/>
    <row r="788" spans="1:10" ht="15.6" customHeight="1">
      <c r="A788" s="81"/>
      <c r="B788" s="81"/>
      <c r="C788" s="81"/>
      <c r="D788" s="81"/>
      <c r="E788" s="97" t="s">
        <v>268</v>
      </c>
      <c r="F788" s="98"/>
      <c r="G788" s="81"/>
      <c r="H788" s="81" t="s">
        <v>40</v>
      </c>
      <c r="I788" s="96" t="s">
        <v>41</v>
      </c>
      <c r="J788" s="96"/>
    </row>
    <row r="789" spans="1:10" ht="2.1" customHeight="1">
      <c r="A789" s="81"/>
      <c r="B789" s="81"/>
      <c r="C789" s="81"/>
      <c r="D789" s="81"/>
      <c r="E789" s="97"/>
      <c r="F789" s="98"/>
      <c r="G789" s="81"/>
      <c r="H789" s="81"/>
      <c r="I789" s="96"/>
      <c r="J789" s="96"/>
    </row>
    <row r="790" ht="21" customHeight="1"/>
    <row r="791" spans="1:10" ht="33.2" customHeight="1">
      <c r="A791" s="93" t="s">
        <v>111</v>
      </c>
      <c r="B791" s="93"/>
      <c r="C791" s="93"/>
      <c r="D791" s="93"/>
      <c r="E791" s="93"/>
      <c r="F791" s="93"/>
      <c r="G791" s="93"/>
      <c r="H791" s="93"/>
      <c r="I791" s="93"/>
      <c r="J791" s="93"/>
    </row>
    <row r="792" ht="10.9" customHeight="1"/>
    <row r="793" spans="1:10" ht="17.65" customHeight="1">
      <c r="A793" s="81" t="s">
        <v>70</v>
      </c>
      <c r="B793" s="81"/>
      <c r="C793" s="81"/>
      <c r="D793" s="81"/>
      <c r="E793" s="81"/>
      <c r="F793" s="81"/>
      <c r="G793" s="81"/>
      <c r="H793" s="81"/>
      <c r="I793" s="81"/>
      <c r="J793" s="81"/>
    </row>
    <row r="794" spans="1:10" ht="23.45" customHeight="1">
      <c r="A794" s="94" t="s">
        <v>110</v>
      </c>
      <c r="B794" s="94"/>
      <c r="C794" s="94"/>
      <c r="D794" s="95" t="s">
        <v>2</v>
      </c>
      <c r="E794" s="95" t="s">
        <v>3</v>
      </c>
      <c r="F794" s="95" t="s">
        <v>27</v>
      </c>
      <c r="G794" s="94" t="s">
        <v>68</v>
      </c>
      <c r="H794" s="94"/>
      <c r="I794" s="94"/>
      <c r="J794" s="94"/>
    </row>
    <row r="795" spans="1:10" ht="23.45" customHeight="1">
      <c r="A795" s="27" t="s">
        <v>109</v>
      </c>
      <c r="B795" s="27" t="s">
        <v>108</v>
      </c>
      <c r="C795" s="27" t="s">
        <v>107</v>
      </c>
      <c r="D795" s="95"/>
      <c r="E795" s="95"/>
      <c r="F795" s="95"/>
      <c r="G795" s="94"/>
      <c r="H795" s="94"/>
      <c r="I795" s="94"/>
      <c r="J795" s="94"/>
    </row>
    <row r="796" spans="1:10" ht="23.45" customHeight="1">
      <c r="A796" s="2"/>
      <c r="B796" s="24"/>
      <c r="C796" s="23"/>
      <c r="D796" s="38"/>
      <c r="E796" s="38"/>
      <c r="F796" s="38"/>
      <c r="G796" s="22"/>
      <c r="H796" s="21" t="s">
        <v>119</v>
      </c>
      <c r="I796" s="21" t="s">
        <v>59</v>
      </c>
      <c r="J796" s="43">
        <v>3090000</v>
      </c>
    </row>
    <row r="797" spans="1:10" ht="23.45" customHeight="1">
      <c r="A797" s="2"/>
      <c r="B797" s="24"/>
      <c r="C797" s="23"/>
      <c r="D797" s="38"/>
      <c r="E797" s="38"/>
      <c r="F797" s="38"/>
      <c r="G797" s="22"/>
      <c r="H797" s="21" t="s">
        <v>175</v>
      </c>
      <c r="I797" s="21" t="s">
        <v>59</v>
      </c>
      <c r="J797" s="43">
        <v>300000</v>
      </c>
    </row>
    <row r="798" spans="1:10" ht="23.45" customHeight="1">
      <c r="A798" s="4" t="s">
        <v>267</v>
      </c>
      <c r="B798" s="3"/>
      <c r="C798" s="26"/>
      <c r="D798" s="37">
        <v>657449000</v>
      </c>
      <c r="E798" s="37">
        <v>657449000</v>
      </c>
      <c r="F798" s="37">
        <v>657448000</v>
      </c>
      <c r="G798" s="4"/>
      <c r="H798" s="3"/>
      <c r="I798" s="3"/>
      <c r="J798" s="42"/>
    </row>
    <row r="799" spans="1:10" ht="23.45" customHeight="1">
      <c r="A799" s="22"/>
      <c r="B799" s="4" t="s">
        <v>266</v>
      </c>
      <c r="C799" s="26"/>
      <c r="D799" s="37">
        <v>657449000</v>
      </c>
      <c r="E799" s="37">
        <v>657449000</v>
      </c>
      <c r="F799" s="37">
        <v>657448000</v>
      </c>
      <c r="G799" s="4"/>
      <c r="H799" s="3"/>
      <c r="I799" s="3"/>
      <c r="J799" s="42"/>
    </row>
    <row r="800" spans="1:10" ht="23.45" customHeight="1">
      <c r="A800" s="2"/>
      <c r="B800" s="22"/>
      <c r="C800" s="25" t="s">
        <v>265</v>
      </c>
      <c r="D800" s="37">
        <v>657449000</v>
      </c>
      <c r="E800" s="37">
        <v>657449000</v>
      </c>
      <c r="F800" s="37">
        <v>657448000</v>
      </c>
      <c r="G800" s="4"/>
      <c r="H800" s="3"/>
      <c r="I800" s="3"/>
      <c r="J800" s="42"/>
    </row>
    <row r="801" spans="1:10" ht="23.45" customHeight="1">
      <c r="A801" s="2"/>
      <c r="B801" s="24"/>
      <c r="C801" s="23"/>
      <c r="D801" s="38"/>
      <c r="E801" s="38"/>
      <c r="F801" s="38"/>
      <c r="G801" s="22" t="s">
        <v>264</v>
      </c>
      <c r="H801" s="21"/>
      <c r="I801" s="21" t="s">
        <v>59</v>
      </c>
      <c r="J801" s="43">
        <v>657448000</v>
      </c>
    </row>
    <row r="802" spans="1:10" ht="23.45" customHeight="1">
      <c r="A802" s="2"/>
      <c r="B802" s="24"/>
      <c r="C802" s="23"/>
      <c r="D802" s="38"/>
      <c r="E802" s="38"/>
      <c r="F802" s="38"/>
      <c r="G802" s="22"/>
      <c r="H802" s="21" t="s">
        <v>102</v>
      </c>
      <c r="I802" s="21" t="s">
        <v>59</v>
      </c>
      <c r="J802" s="43">
        <v>12078000</v>
      </c>
    </row>
    <row r="803" spans="1:10" ht="23.45" customHeight="1">
      <c r="A803" s="2"/>
      <c r="B803" s="24"/>
      <c r="C803" s="23"/>
      <c r="D803" s="38"/>
      <c r="E803" s="38"/>
      <c r="F803" s="38"/>
      <c r="G803" s="22"/>
      <c r="H803" s="21" t="s">
        <v>263</v>
      </c>
      <c r="I803" s="21" t="s">
        <v>59</v>
      </c>
      <c r="J803" s="43">
        <v>450165280</v>
      </c>
    </row>
    <row r="804" spans="1:10" ht="23.45" customHeight="1">
      <c r="A804" s="2"/>
      <c r="B804" s="24"/>
      <c r="C804" s="23"/>
      <c r="D804" s="38"/>
      <c r="E804" s="38"/>
      <c r="F804" s="38"/>
      <c r="G804" s="22"/>
      <c r="H804" s="21" t="s">
        <v>262</v>
      </c>
      <c r="I804" s="21" t="s">
        <v>59</v>
      </c>
      <c r="J804" s="43">
        <v>195204720</v>
      </c>
    </row>
    <row r="805" spans="1:10" ht="23.45" customHeight="1">
      <c r="A805" s="94" t="s">
        <v>101</v>
      </c>
      <c r="B805" s="94"/>
      <c r="C805" s="94"/>
      <c r="D805" s="41">
        <v>2949674000</v>
      </c>
      <c r="E805" s="41">
        <v>2949674000</v>
      </c>
      <c r="F805" s="41">
        <v>2640599770</v>
      </c>
      <c r="G805" s="100"/>
      <c r="H805" s="100"/>
      <c r="I805" s="100"/>
      <c r="J805" s="100"/>
    </row>
    <row r="806" ht="2.1" customHeight="1"/>
    <row r="807" ht="409.6" customHeight="1"/>
    <row r="808" ht="2.1" customHeight="1"/>
    <row r="809" ht="6" customHeight="1"/>
    <row r="810" spans="1:10" ht="17.65" customHeight="1">
      <c r="A810" s="81"/>
      <c r="B810" s="81"/>
      <c r="C810" s="81"/>
      <c r="D810" s="81"/>
      <c r="E810" s="39" t="s">
        <v>261</v>
      </c>
      <c r="F810" s="40"/>
      <c r="G810" s="1"/>
      <c r="H810" s="1" t="s">
        <v>40</v>
      </c>
      <c r="I810" s="96" t="s">
        <v>41</v>
      </c>
      <c r="J810" s="96"/>
    </row>
  </sheetData>
  <mergeCells count="228">
    <mergeCell ref="N37:X37"/>
    <mergeCell ref="A805:C805"/>
    <mergeCell ref="G805:J805"/>
    <mergeCell ref="A810:D810"/>
    <mergeCell ref="I810:J810"/>
    <mergeCell ref="A791:J791"/>
    <mergeCell ref="A794:C794"/>
    <mergeCell ref="D794:D795"/>
    <mergeCell ref="E794:E795"/>
    <mergeCell ref="F794:F795"/>
    <mergeCell ref="G794:J795"/>
    <mergeCell ref="A751:J751"/>
    <mergeCell ref="A754:C754"/>
    <mergeCell ref="D754:D755"/>
    <mergeCell ref="E754:E755"/>
    <mergeCell ref="F754:F755"/>
    <mergeCell ref="G754:J755"/>
    <mergeCell ref="A753:J753"/>
    <mergeCell ref="A793:J793"/>
    <mergeCell ref="A788:D789"/>
    <mergeCell ref="E788:E789"/>
    <mergeCell ref="F788:F789"/>
    <mergeCell ref="G788:G789"/>
    <mergeCell ref="H788:H789"/>
    <mergeCell ref="I788:J789"/>
    <mergeCell ref="A711:J711"/>
    <mergeCell ref="A714:C714"/>
    <mergeCell ref="D714:D715"/>
    <mergeCell ref="E714:E715"/>
    <mergeCell ref="F714:F715"/>
    <mergeCell ref="G714:J715"/>
    <mergeCell ref="A713:J713"/>
    <mergeCell ref="A748:D749"/>
    <mergeCell ref="E748:E749"/>
    <mergeCell ref="F748:F749"/>
    <mergeCell ref="G748:G749"/>
    <mergeCell ref="H748:H749"/>
    <mergeCell ref="I748:J749"/>
    <mergeCell ref="A671:J671"/>
    <mergeCell ref="A674:C674"/>
    <mergeCell ref="D674:D675"/>
    <mergeCell ref="E674:E675"/>
    <mergeCell ref="F674:F675"/>
    <mergeCell ref="G674:J675"/>
    <mergeCell ref="A673:J673"/>
    <mergeCell ref="A708:D709"/>
    <mergeCell ref="E708:E709"/>
    <mergeCell ref="F708:F709"/>
    <mergeCell ref="G708:G709"/>
    <mergeCell ref="H708:H709"/>
    <mergeCell ref="I708:J709"/>
    <mergeCell ref="A631:J631"/>
    <mergeCell ref="A634:C634"/>
    <mergeCell ref="D634:D635"/>
    <mergeCell ref="E634:E635"/>
    <mergeCell ref="F634:F635"/>
    <mergeCell ref="G634:J635"/>
    <mergeCell ref="A633:J633"/>
    <mergeCell ref="A668:D669"/>
    <mergeCell ref="E668:E669"/>
    <mergeCell ref="F668:F669"/>
    <mergeCell ref="G668:G669"/>
    <mergeCell ref="H668:H669"/>
    <mergeCell ref="I668:J669"/>
    <mergeCell ref="A591:J591"/>
    <mergeCell ref="A594:C594"/>
    <mergeCell ref="D594:D595"/>
    <mergeCell ref="E594:E595"/>
    <mergeCell ref="F594:F595"/>
    <mergeCell ref="G594:J595"/>
    <mergeCell ref="A593:J593"/>
    <mergeCell ref="A628:D629"/>
    <mergeCell ref="E628:E629"/>
    <mergeCell ref="F628:F629"/>
    <mergeCell ref="G628:G629"/>
    <mergeCell ref="H628:H629"/>
    <mergeCell ref="I628:J629"/>
    <mergeCell ref="A551:J551"/>
    <mergeCell ref="A554:C554"/>
    <mergeCell ref="D554:D555"/>
    <mergeCell ref="E554:E555"/>
    <mergeCell ref="F554:F555"/>
    <mergeCell ref="G554:J555"/>
    <mergeCell ref="A553:J553"/>
    <mergeCell ref="A588:D589"/>
    <mergeCell ref="E588:E589"/>
    <mergeCell ref="F588:F589"/>
    <mergeCell ref="G588:G589"/>
    <mergeCell ref="H588:H589"/>
    <mergeCell ref="I588:J589"/>
    <mergeCell ref="A511:J511"/>
    <mergeCell ref="A514:C514"/>
    <mergeCell ref="D514:D515"/>
    <mergeCell ref="E514:E515"/>
    <mergeCell ref="F514:F515"/>
    <mergeCell ref="G514:J515"/>
    <mergeCell ref="A513:J513"/>
    <mergeCell ref="A548:D549"/>
    <mergeCell ref="E548:E549"/>
    <mergeCell ref="F548:F549"/>
    <mergeCell ref="G548:G549"/>
    <mergeCell ref="H548:H549"/>
    <mergeCell ref="I548:J549"/>
    <mergeCell ref="A471:J471"/>
    <mergeCell ref="A474:C474"/>
    <mergeCell ref="D474:D475"/>
    <mergeCell ref="E474:E475"/>
    <mergeCell ref="F474:F475"/>
    <mergeCell ref="G474:J475"/>
    <mergeCell ref="A473:J473"/>
    <mergeCell ref="A508:D509"/>
    <mergeCell ref="E508:E509"/>
    <mergeCell ref="F508:F509"/>
    <mergeCell ref="G508:G509"/>
    <mergeCell ref="H508:H509"/>
    <mergeCell ref="I508:J509"/>
    <mergeCell ref="A431:J431"/>
    <mergeCell ref="A434:C434"/>
    <mergeCell ref="D434:D435"/>
    <mergeCell ref="E434:E435"/>
    <mergeCell ref="F434:F435"/>
    <mergeCell ref="G434:J435"/>
    <mergeCell ref="A433:J433"/>
    <mergeCell ref="A468:D469"/>
    <mergeCell ref="E468:E469"/>
    <mergeCell ref="F468:F469"/>
    <mergeCell ref="G468:G469"/>
    <mergeCell ref="H468:H469"/>
    <mergeCell ref="I468:J469"/>
    <mergeCell ref="A392:J392"/>
    <mergeCell ref="A395:C395"/>
    <mergeCell ref="D395:D396"/>
    <mergeCell ref="E395:E396"/>
    <mergeCell ref="F395:F396"/>
    <mergeCell ref="G395:J396"/>
    <mergeCell ref="A394:J394"/>
    <mergeCell ref="A429:D429"/>
    <mergeCell ref="I429:J429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2:J2"/>
    <mergeCell ref="A5:C5"/>
    <mergeCell ref="D5:D6"/>
    <mergeCell ref="E5:E6"/>
    <mergeCell ref="F5:F6"/>
    <mergeCell ref="G5:J6"/>
    <mergeCell ref="A4:J4"/>
    <mergeCell ref="A39:D39"/>
    <mergeCell ref="I39:J39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X37"/>
  <sheetViews>
    <sheetView view="pageBreakPreview" zoomScaleSheetLayoutView="100" workbookViewId="0" topLeftCell="A1">
      <selection activeCell="B10" sqref="B10:I10"/>
    </sheetView>
  </sheetViews>
  <sheetFormatPr defaultColWidth="9.140625" defaultRowHeight="12.75"/>
  <cols>
    <col min="1" max="3" width="13.140625" style="45" customWidth="1"/>
    <col min="4" max="4" width="11.421875" style="45" customWidth="1"/>
    <col min="5" max="5" width="1.57421875" style="45" customWidth="1"/>
    <col min="6" max="6" width="1.1484375" style="45" customWidth="1"/>
    <col min="7" max="7" width="11.8515625" style="45" customWidth="1"/>
    <col min="8" max="8" width="13.140625" style="45" customWidth="1"/>
    <col min="9" max="9" width="8.28125" style="45" customWidth="1"/>
    <col min="10" max="10" width="4.8515625" style="45" customWidth="1"/>
    <col min="11" max="12" width="13.140625" style="45" customWidth="1"/>
    <col min="13" max="13" width="3.8515625" style="45" customWidth="1"/>
    <col min="14" max="14" width="6.7109375" style="45" customWidth="1"/>
    <col min="15" max="15" width="2.421875" style="45" customWidth="1"/>
    <col min="16" max="16" width="0.9921875" style="45" customWidth="1"/>
    <col min="17" max="17" width="12.421875" style="45" customWidth="1"/>
    <col min="18" max="18" width="0.13671875" style="45" customWidth="1"/>
    <col min="19" max="19" width="0.5625" style="44" customWidth="1"/>
    <col min="20" max="16384" width="9.140625" style="44" customWidth="1"/>
  </cols>
  <sheetData>
    <row r="1" s="45" customFormat="1" ht="35.25" customHeight="1"/>
    <row r="2" spans="4:11" s="45" customFormat="1" ht="59.25" customHeight="1">
      <c r="D2" s="104" t="s">
        <v>499</v>
      </c>
      <c r="E2" s="104"/>
      <c r="F2" s="104"/>
      <c r="G2" s="104"/>
      <c r="H2" s="104"/>
      <c r="I2" s="104"/>
      <c r="J2" s="104"/>
      <c r="K2" s="104"/>
    </row>
    <row r="3" s="45" customFormat="1" ht="26.25" customHeight="1"/>
    <row r="4" spans="17:18" s="45" customFormat="1" ht="17.65" customHeight="1">
      <c r="Q4" s="105" t="s">
        <v>70</v>
      </c>
      <c r="R4" s="105"/>
    </row>
    <row r="5" spans="1:17" s="45" customFormat="1" ht="45" customHeight="1">
      <c r="A5" s="50" t="s">
        <v>47</v>
      </c>
      <c r="B5" s="50" t="s">
        <v>498</v>
      </c>
      <c r="C5" s="50" t="s">
        <v>497</v>
      </c>
      <c r="D5" s="106" t="s">
        <v>2</v>
      </c>
      <c r="E5" s="106"/>
      <c r="F5" s="107" t="s">
        <v>496</v>
      </c>
      <c r="G5" s="107"/>
      <c r="H5" s="50" t="s">
        <v>3</v>
      </c>
      <c r="I5" s="107" t="s">
        <v>495</v>
      </c>
      <c r="J5" s="107"/>
      <c r="K5" s="50" t="s">
        <v>494</v>
      </c>
      <c r="L5" s="49" t="s">
        <v>493</v>
      </c>
      <c r="M5" s="106" t="s">
        <v>492</v>
      </c>
      <c r="N5" s="106"/>
      <c r="O5" s="106"/>
      <c r="P5" s="107" t="s">
        <v>491</v>
      </c>
      <c r="Q5" s="107"/>
    </row>
    <row r="6" spans="1:17" s="45" customFormat="1" ht="23.45" customHeight="1">
      <c r="A6" s="46" t="s">
        <v>51</v>
      </c>
      <c r="B6" s="46" t="s">
        <v>490</v>
      </c>
      <c r="C6" s="48" t="s">
        <v>489</v>
      </c>
      <c r="D6" s="101">
        <v>150000000</v>
      </c>
      <c r="E6" s="101"/>
      <c r="F6" s="101">
        <v>0</v>
      </c>
      <c r="G6" s="101"/>
      <c r="H6" s="47">
        <v>150000000</v>
      </c>
      <c r="I6" s="101">
        <v>31796560</v>
      </c>
      <c r="J6" s="101"/>
      <c r="K6" s="47">
        <v>31796560</v>
      </c>
      <c r="L6" s="47">
        <v>118203440</v>
      </c>
      <c r="M6" s="101">
        <v>0</v>
      </c>
      <c r="N6" s="101"/>
      <c r="O6" s="101"/>
      <c r="P6" s="102" t="s">
        <v>486</v>
      </c>
      <c r="Q6" s="102"/>
    </row>
    <row r="7" spans="1:17" s="45" customFormat="1" ht="23.45" customHeight="1">
      <c r="A7" s="46" t="s">
        <v>52</v>
      </c>
      <c r="B7" s="46" t="s">
        <v>488</v>
      </c>
      <c r="C7" s="48" t="s">
        <v>487</v>
      </c>
      <c r="D7" s="101">
        <v>65340000</v>
      </c>
      <c r="E7" s="101"/>
      <c r="F7" s="101">
        <v>0</v>
      </c>
      <c r="G7" s="101"/>
      <c r="H7" s="47">
        <v>65340000</v>
      </c>
      <c r="I7" s="101">
        <v>47669210</v>
      </c>
      <c r="J7" s="101"/>
      <c r="K7" s="47">
        <v>47669210</v>
      </c>
      <c r="L7" s="47">
        <v>17670790</v>
      </c>
      <c r="M7" s="101">
        <v>0</v>
      </c>
      <c r="N7" s="101"/>
      <c r="O7" s="101"/>
      <c r="P7" s="102" t="s">
        <v>486</v>
      </c>
      <c r="Q7" s="102"/>
    </row>
    <row r="8" spans="1:17" s="45" customFormat="1" ht="23.45" customHeight="1">
      <c r="A8" s="46" t="s">
        <v>54</v>
      </c>
      <c r="B8" s="46" t="s">
        <v>485</v>
      </c>
      <c r="C8" s="46" t="s">
        <v>484</v>
      </c>
      <c r="D8" s="101">
        <v>231001000</v>
      </c>
      <c r="E8" s="101"/>
      <c r="F8" s="101">
        <v>0</v>
      </c>
      <c r="G8" s="101"/>
      <c r="H8" s="47">
        <v>231001000</v>
      </c>
      <c r="I8" s="101">
        <v>90808260</v>
      </c>
      <c r="J8" s="101"/>
      <c r="K8" s="47">
        <v>90808260</v>
      </c>
      <c r="L8" s="47">
        <v>138235000</v>
      </c>
      <c r="M8" s="101">
        <v>1957740</v>
      </c>
      <c r="N8" s="101"/>
      <c r="O8" s="101"/>
      <c r="P8" s="102" t="s">
        <v>483</v>
      </c>
      <c r="Q8" s="102"/>
    </row>
    <row r="9" s="45" customFormat="1" ht="341.45" customHeight="1"/>
    <row r="10" s="45" customFormat="1" ht="2.1" customHeight="1"/>
    <row r="11" s="45" customFormat="1" ht="2.1" customHeight="1"/>
    <row r="12" spans="14:17" s="45" customFormat="1" ht="2.1" customHeight="1">
      <c r="N12" s="108" t="s">
        <v>40</v>
      </c>
      <c r="O12" s="108" t="s">
        <v>41</v>
      </c>
      <c r="P12" s="108"/>
      <c r="Q12" s="108"/>
    </row>
    <row r="13" spans="7:17" s="45" customFormat="1" ht="15.6" customHeight="1">
      <c r="G13" s="108" t="s">
        <v>482</v>
      </c>
      <c r="H13" s="108"/>
      <c r="I13" s="108"/>
      <c r="N13" s="108"/>
      <c r="O13" s="108"/>
      <c r="P13" s="108"/>
      <c r="Q13" s="108"/>
    </row>
    <row r="14" spans="7:9" s="45" customFormat="1" ht="2.1" customHeight="1">
      <c r="G14" s="108"/>
      <c r="H14" s="108"/>
      <c r="I14" s="108"/>
    </row>
    <row r="37" spans="14:24" ht="12.75"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</row>
  </sheetData>
  <mergeCells count="26">
    <mergeCell ref="N37:X37"/>
    <mergeCell ref="D2:K2"/>
    <mergeCell ref="Q4:R4"/>
    <mergeCell ref="D5:E5"/>
    <mergeCell ref="F5:G5"/>
    <mergeCell ref="I5:J5"/>
    <mergeCell ref="M5:O5"/>
    <mergeCell ref="P5:Q5"/>
    <mergeCell ref="G13:I14"/>
    <mergeCell ref="N12:N13"/>
    <mergeCell ref="O12:Q13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D8:E8"/>
    <mergeCell ref="F8:G8"/>
    <mergeCell ref="I8:J8"/>
    <mergeCell ref="M8:O8"/>
    <mergeCell ref="P8:Q8"/>
  </mergeCells>
  <printOptions/>
  <pageMargins left="0.83" right="0" top="0" bottom="0" header="0" footer="0"/>
  <pageSetup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P18"/>
  <sheetViews>
    <sheetView view="pageBreakPreview" zoomScaleSheetLayoutView="100" workbookViewId="0" topLeftCell="A1">
      <selection activeCell="B10" sqref="B10:I10"/>
    </sheetView>
  </sheetViews>
  <sheetFormatPr defaultColWidth="9.140625" defaultRowHeight="12.75"/>
  <cols>
    <col min="1" max="1" width="14.28125" style="56" customWidth="1"/>
    <col min="2" max="2" width="13.421875" style="56" customWidth="1"/>
    <col min="3" max="3" width="18.8515625" style="56" customWidth="1"/>
    <col min="4" max="4" width="2.28125" style="56" customWidth="1"/>
    <col min="5" max="5" width="2.421875" style="56" hidden="1" customWidth="1"/>
    <col min="6" max="6" width="0.2890625" style="56" customWidth="1"/>
    <col min="7" max="7" width="4.00390625" style="56" customWidth="1"/>
    <col min="8" max="8" width="9.7109375" style="56" customWidth="1"/>
    <col min="9" max="9" width="4.28125" style="56" customWidth="1"/>
    <col min="10" max="10" width="15.57421875" style="56" customWidth="1"/>
    <col min="11" max="11" width="7.57421875" style="56" customWidth="1"/>
    <col min="12" max="12" width="6.8515625" style="56" customWidth="1"/>
    <col min="13" max="13" width="2.140625" style="56" customWidth="1"/>
    <col min="14" max="14" width="4.00390625" style="56" customWidth="1"/>
    <col min="15" max="15" width="9.28125" style="56" customWidth="1"/>
    <col min="16" max="16" width="0.2890625" style="56" customWidth="1"/>
    <col min="17" max="17" width="1.8515625" style="55" customWidth="1"/>
    <col min="18" max="16384" width="9.140625" style="55" customWidth="1"/>
  </cols>
  <sheetData>
    <row r="1" s="56" customFormat="1" ht="31.15" customHeight="1"/>
    <row r="2" spans="3:10" s="56" customFormat="1" ht="23.45" customHeight="1">
      <c r="C2" s="111" t="s">
        <v>551</v>
      </c>
      <c r="D2" s="111"/>
      <c r="E2" s="111"/>
      <c r="F2" s="111"/>
      <c r="G2" s="111"/>
      <c r="H2" s="111"/>
      <c r="I2" s="111"/>
      <c r="J2" s="111"/>
    </row>
    <row r="3" s="56" customFormat="1" ht="34.5" customHeight="1"/>
    <row r="4" spans="15:16" s="56" customFormat="1" ht="2.1" customHeight="1">
      <c r="O4" s="109" t="s">
        <v>525</v>
      </c>
      <c r="P4" s="109"/>
    </row>
    <row r="5" spans="1:16" s="56" customFormat="1" ht="15.6" customHeight="1">
      <c r="A5" s="61" t="s">
        <v>550</v>
      </c>
      <c r="B5" s="61"/>
      <c r="C5" s="61"/>
      <c r="D5" s="61"/>
      <c r="E5" s="61"/>
      <c r="F5" s="61"/>
      <c r="O5" s="109"/>
      <c r="P5" s="109"/>
    </row>
    <row r="6" spans="1:16" s="56" customFormat="1" ht="32.1" customHeight="1">
      <c r="A6" s="60" t="s">
        <v>549</v>
      </c>
      <c r="B6" s="60" t="s">
        <v>548</v>
      </c>
      <c r="C6" s="110" t="s">
        <v>547</v>
      </c>
      <c r="D6" s="110"/>
      <c r="E6" s="110"/>
      <c r="F6" s="110" t="s">
        <v>546</v>
      </c>
      <c r="G6" s="110"/>
      <c r="H6" s="110"/>
      <c r="I6" s="110"/>
      <c r="J6" s="60" t="s">
        <v>545</v>
      </c>
      <c r="K6" s="110" t="s">
        <v>520</v>
      </c>
      <c r="L6" s="110"/>
      <c r="M6" s="110"/>
      <c r="N6" s="110"/>
      <c r="O6" s="110"/>
      <c r="P6" s="110"/>
    </row>
    <row r="7" spans="1:16" s="56" customFormat="1" ht="22.7" customHeight="1">
      <c r="A7" s="59" t="s">
        <v>543</v>
      </c>
      <c r="B7" s="58" t="s">
        <v>536</v>
      </c>
      <c r="C7" s="112" t="s">
        <v>544</v>
      </c>
      <c r="D7" s="112"/>
      <c r="E7" s="112"/>
      <c r="F7" s="113" t="s">
        <v>534</v>
      </c>
      <c r="G7" s="113"/>
      <c r="H7" s="113"/>
      <c r="I7" s="113"/>
      <c r="J7" s="57">
        <v>156332010</v>
      </c>
      <c r="K7" s="112"/>
      <c r="L7" s="112"/>
      <c r="M7" s="112"/>
      <c r="N7" s="112"/>
      <c r="O7" s="112"/>
      <c r="P7" s="112"/>
    </row>
    <row r="8" spans="1:16" s="56" customFormat="1" ht="22.7" customHeight="1">
      <c r="A8" s="59" t="s">
        <v>543</v>
      </c>
      <c r="B8" s="58" t="s">
        <v>536</v>
      </c>
      <c r="C8" s="112" t="s">
        <v>542</v>
      </c>
      <c r="D8" s="112"/>
      <c r="E8" s="112"/>
      <c r="F8" s="113" t="s">
        <v>534</v>
      </c>
      <c r="G8" s="113"/>
      <c r="H8" s="113"/>
      <c r="I8" s="113"/>
      <c r="J8" s="57">
        <v>10505490</v>
      </c>
      <c r="K8" s="112" t="s">
        <v>540</v>
      </c>
      <c r="L8" s="112"/>
      <c r="M8" s="112"/>
      <c r="N8" s="112"/>
      <c r="O8" s="112"/>
      <c r="P8" s="112"/>
    </row>
    <row r="9" spans="1:16" s="56" customFormat="1" ht="22.7" customHeight="1">
      <c r="A9" s="59" t="s">
        <v>537</v>
      </c>
      <c r="B9" s="58" t="s">
        <v>536</v>
      </c>
      <c r="C9" s="112" t="s">
        <v>541</v>
      </c>
      <c r="D9" s="112"/>
      <c r="E9" s="112"/>
      <c r="F9" s="113" t="s">
        <v>534</v>
      </c>
      <c r="G9" s="113"/>
      <c r="H9" s="113"/>
      <c r="I9" s="113"/>
      <c r="J9" s="57">
        <v>50000000</v>
      </c>
      <c r="K9" s="112" t="s">
        <v>540</v>
      </c>
      <c r="L9" s="112"/>
      <c r="M9" s="112"/>
      <c r="N9" s="112"/>
      <c r="O9" s="112"/>
      <c r="P9" s="112"/>
    </row>
    <row r="10" spans="1:16" s="56" customFormat="1" ht="22.7" customHeight="1">
      <c r="A10" s="59" t="s">
        <v>537</v>
      </c>
      <c r="B10" s="58" t="s">
        <v>536</v>
      </c>
      <c r="C10" s="112" t="s">
        <v>539</v>
      </c>
      <c r="D10" s="112"/>
      <c r="E10" s="112"/>
      <c r="F10" s="113" t="s">
        <v>534</v>
      </c>
      <c r="G10" s="113"/>
      <c r="H10" s="113"/>
      <c r="I10" s="113"/>
      <c r="J10" s="57">
        <v>50000000</v>
      </c>
      <c r="K10" s="112" t="s">
        <v>538</v>
      </c>
      <c r="L10" s="112"/>
      <c r="M10" s="112"/>
      <c r="N10" s="112"/>
      <c r="O10" s="112"/>
      <c r="P10" s="112"/>
    </row>
    <row r="11" spans="1:16" s="56" customFormat="1" ht="22.7" customHeight="1">
      <c r="A11" s="59" t="s">
        <v>537</v>
      </c>
      <c r="B11" s="58" t="s">
        <v>536</v>
      </c>
      <c r="C11" s="112" t="s">
        <v>535</v>
      </c>
      <c r="D11" s="112"/>
      <c r="E11" s="112"/>
      <c r="F11" s="113" t="s">
        <v>534</v>
      </c>
      <c r="G11" s="113"/>
      <c r="H11" s="113"/>
      <c r="I11" s="113"/>
      <c r="J11" s="57">
        <v>138235000</v>
      </c>
      <c r="K11" s="112" t="s">
        <v>533</v>
      </c>
      <c r="L11" s="112"/>
      <c r="M11" s="112"/>
      <c r="N11" s="112"/>
      <c r="O11" s="112"/>
      <c r="P11" s="112"/>
    </row>
    <row r="12" s="56" customFormat="1" ht="310.15" customHeight="1"/>
    <row r="13" spans="5:7" s="56" customFormat="1" ht="1.35" customHeight="1">
      <c r="E13" s="109" t="s">
        <v>482</v>
      </c>
      <c r="F13" s="109"/>
      <c r="G13" s="109"/>
    </row>
    <row r="14" spans="5:7" s="56" customFormat="1" ht="1.7" customHeight="1">
      <c r="E14" s="109"/>
      <c r="F14" s="109"/>
      <c r="G14" s="109"/>
    </row>
    <row r="15" spans="5:15" s="56" customFormat="1" ht="0.95" customHeight="1">
      <c r="E15" s="109"/>
      <c r="F15" s="109"/>
      <c r="G15" s="109"/>
      <c r="N15" s="109" t="s">
        <v>532</v>
      </c>
      <c r="O15" s="109"/>
    </row>
    <row r="16" spans="5:15" s="56" customFormat="1" ht="13.5" customHeight="1">
      <c r="E16" s="109"/>
      <c r="F16" s="109"/>
      <c r="G16" s="109"/>
      <c r="L16" s="109" t="s">
        <v>40</v>
      </c>
      <c r="N16" s="109"/>
      <c r="O16" s="109"/>
    </row>
    <row r="17" spans="12:15" s="56" customFormat="1" ht="3.2" customHeight="1">
      <c r="L17" s="109"/>
      <c r="N17" s="109"/>
      <c r="O17" s="109"/>
    </row>
    <row r="18" s="56" customFormat="1" ht="0.95" customHeight="1">
      <c r="L18" s="109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mergeCells count="23">
    <mergeCell ref="C11:E11"/>
    <mergeCell ref="F11:I11"/>
    <mergeCell ref="K11:P11"/>
    <mergeCell ref="E13:G16"/>
    <mergeCell ref="N15:O17"/>
    <mergeCell ref="L16:L18"/>
    <mergeCell ref="C9:E9"/>
    <mergeCell ref="F9:I9"/>
    <mergeCell ref="K9:P9"/>
    <mergeCell ref="C10:E10"/>
    <mergeCell ref="F10:I10"/>
    <mergeCell ref="K10:P10"/>
    <mergeCell ref="C7:E7"/>
    <mergeCell ref="F7:I7"/>
    <mergeCell ref="K7:P7"/>
    <mergeCell ref="C8:E8"/>
    <mergeCell ref="F8:I8"/>
    <mergeCell ref="K8:P8"/>
    <mergeCell ref="O4:P5"/>
    <mergeCell ref="C6:E6"/>
    <mergeCell ref="F6:I6"/>
    <mergeCell ref="K6:P6"/>
    <mergeCell ref="C2:J2"/>
  </mergeCells>
  <printOptions/>
  <pageMargins left="0.2755905511811024" right="0" top="0" bottom="0" header="0" footer="0"/>
  <pageSetup horizontalDpi="600" verticalDpi="600" orientation="portrait" paperSize="9" scale="90" r:id="rId2"/>
  <colBreaks count="1" manualBreakCount="1">
    <brk id="16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Z25"/>
  <sheetViews>
    <sheetView view="pageBreakPreview" zoomScaleSheetLayoutView="100" workbookViewId="0" topLeftCell="A1">
      <selection activeCell="B10" sqref="B10:I10"/>
    </sheetView>
  </sheetViews>
  <sheetFormatPr defaultColWidth="9.140625" defaultRowHeight="12.75"/>
  <cols>
    <col min="1" max="1" width="13.00390625" style="0" customWidth="1"/>
    <col min="2" max="2" width="15.28125" style="0" customWidth="1"/>
    <col min="3" max="3" width="24.8515625" style="0" customWidth="1"/>
    <col min="4" max="4" width="3.7109375" style="0" customWidth="1"/>
    <col min="5" max="5" width="0.9921875" style="0" customWidth="1"/>
    <col min="6" max="6" width="3.00390625" style="0" customWidth="1"/>
    <col min="7" max="7" width="0.13671875" style="0" customWidth="1"/>
    <col min="8" max="8" width="9.00390625" style="0" customWidth="1"/>
    <col min="9" max="9" width="6.8515625" style="0" customWidth="1"/>
    <col min="10" max="10" width="11.00390625" style="0" customWidth="1"/>
    <col min="11" max="11" width="1.57421875" style="0" customWidth="1"/>
    <col min="12" max="12" width="0.2890625" style="0" customWidth="1"/>
    <col min="13" max="13" width="0.5625" style="0" customWidth="1"/>
    <col min="14" max="14" width="2.8515625" style="0" customWidth="1"/>
    <col min="15" max="15" width="0.71875" style="0" customWidth="1"/>
    <col min="16" max="16" width="3.00390625" style="0" customWidth="1"/>
    <col min="17" max="17" width="18.421875" style="0" customWidth="1"/>
    <col min="18" max="18" width="2.00390625" style="0" customWidth="1"/>
    <col min="19" max="19" width="4.00390625" style="0" customWidth="1"/>
    <col min="20" max="20" width="2.8515625" style="0" customWidth="1"/>
    <col min="21" max="21" width="2.421875" style="0" customWidth="1"/>
    <col min="22" max="22" width="1.421875" style="0" customWidth="1"/>
    <col min="23" max="23" width="6.421875" style="0" customWidth="1"/>
    <col min="24" max="24" width="5.28125" style="0" customWidth="1"/>
    <col min="25" max="25" width="4.00390625" style="0" customWidth="1"/>
    <col min="26" max="26" width="0.13671875" style="0" customWidth="1"/>
  </cols>
  <sheetData>
    <row r="1" ht="27" customHeight="1"/>
    <row r="2" spans="6:11" ht="23.45" customHeight="1">
      <c r="F2" s="114" t="s">
        <v>531</v>
      </c>
      <c r="G2" s="114"/>
      <c r="H2" s="114"/>
      <c r="I2" s="114"/>
      <c r="J2" s="114"/>
      <c r="K2" s="114"/>
    </row>
    <row r="3" ht="27" customHeight="1"/>
    <row r="4" ht="4.15" customHeight="1">
      <c r="A4" s="115" t="s">
        <v>530</v>
      </c>
    </row>
    <row r="5" spans="1:26" ht="16.5" customHeight="1">
      <c r="A5" s="115"/>
      <c r="X5" s="116" t="s">
        <v>525</v>
      </c>
      <c r="Y5" s="116"/>
      <c r="Z5" s="116"/>
    </row>
    <row r="6" spans="24:26" ht="0.95" customHeight="1">
      <c r="X6" s="116"/>
      <c r="Y6" s="116"/>
      <c r="Z6" s="116"/>
    </row>
    <row r="7" spans="1:26" ht="37.35" customHeight="1">
      <c r="A7" s="117" t="s">
        <v>529</v>
      </c>
      <c r="B7" s="117"/>
      <c r="C7" s="117" t="s">
        <v>528</v>
      </c>
      <c r="D7" s="117"/>
      <c r="E7" s="117"/>
      <c r="F7" s="117"/>
      <c r="G7" s="117"/>
      <c r="H7" s="117" t="s">
        <v>527</v>
      </c>
      <c r="I7" s="117"/>
      <c r="J7" s="117"/>
      <c r="K7" s="117"/>
      <c r="L7" s="117"/>
      <c r="M7" s="117"/>
      <c r="N7" s="117"/>
      <c r="O7" s="118" t="s">
        <v>520</v>
      </c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</row>
    <row r="8" spans="1:26" ht="22.7" customHeight="1">
      <c r="A8" s="119">
        <v>304827870</v>
      </c>
      <c r="B8" s="119"/>
      <c r="C8" s="119">
        <v>405072500</v>
      </c>
      <c r="D8" s="119"/>
      <c r="E8" s="119"/>
      <c r="F8" s="119"/>
      <c r="G8" s="119"/>
      <c r="H8" s="119">
        <v>-100244630</v>
      </c>
      <c r="I8" s="119"/>
      <c r="J8" s="119"/>
      <c r="K8" s="119"/>
      <c r="L8" s="119"/>
      <c r="M8" s="119"/>
      <c r="N8" s="119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</row>
    <row r="9" ht="8.25" customHeight="1"/>
    <row r="10" ht="2.1" customHeight="1">
      <c r="A10" s="115" t="s">
        <v>526</v>
      </c>
    </row>
    <row r="11" spans="1:26" ht="17.65" customHeight="1">
      <c r="A11" s="115"/>
      <c r="X11" s="116" t="s">
        <v>525</v>
      </c>
      <c r="Y11" s="116"/>
      <c r="Z11" s="116"/>
    </row>
    <row r="12" ht="0.95" customHeight="1">
      <c r="A12" s="115"/>
    </row>
    <row r="13" spans="1:26" ht="22.7" customHeight="1">
      <c r="A13" s="118" t="s">
        <v>524</v>
      </c>
      <c r="B13" s="118"/>
      <c r="C13" s="121" t="s">
        <v>523</v>
      </c>
      <c r="D13" s="121"/>
      <c r="E13" s="121"/>
      <c r="F13" s="121"/>
      <c r="G13" s="121"/>
      <c r="H13" s="118" t="s">
        <v>522</v>
      </c>
      <c r="I13" s="118"/>
      <c r="J13" s="118"/>
      <c r="K13" s="118"/>
      <c r="L13" s="118"/>
      <c r="M13" s="118" t="s">
        <v>521</v>
      </c>
      <c r="N13" s="118"/>
      <c r="O13" s="118"/>
      <c r="P13" s="118"/>
      <c r="Q13" s="118"/>
      <c r="R13" s="118" t="s">
        <v>520</v>
      </c>
      <c r="S13" s="118"/>
      <c r="T13" s="118"/>
      <c r="U13" s="118"/>
      <c r="V13" s="118"/>
      <c r="W13" s="118"/>
      <c r="X13" s="118"/>
      <c r="Y13" s="118"/>
      <c r="Z13" s="118"/>
    </row>
    <row r="14" spans="1:26" ht="22.7" customHeight="1">
      <c r="A14" s="122" t="s">
        <v>518</v>
      </c>
      <c r="B14" s="122"/>
      <c r="C14" s="123" t="s">
        <v>513</v>
      </c>
      <c r="D14" s="123"/>
      <c r="E14" s="123"/>
      <c r="F14" s="123"/>
      <c r="G14" s="123"/>
      <c r="H14" s="120" t="s">
        <v>519</v>
      </c>
      <c r="I14" s="120"/>
      <c r="J14" s="120"/>
      <c r="K14" s="120"/>
      <c r="L14" s="120"/>
      <c r="M14" s="119">
        <v>135843750</v>
      </c>
      <c r="N14" s="119"/>
      <c r="O14" s="119"/>
      <c r="P14" s="119"/>
      <c r="Q14" s="119"/>
      <c r="R14" s="120"/>
      <c r="S14" s="120"/>
      <c r="T14" s="120"/>
      <c r="U14" s="120"/>
      <c r="V14" s="120"/>
      <c r="W14" s="120"/>
      <c r="X14" s="120"/>
      <c r="Y14" s="120"/>
      <c r="Z14" s="120"/>
    </row>
    <row r="15" spans="1:26" ht="22.7" customHeight="1">
      <c r="A15" s="122" t="s">
        <v>518</v>
      </c>
      <c r="B15" s="122"/>
      <c r="C15" s="123" t="s">
        <v>517</v>
      </c>
      <c r="D15" s="123"/>
      <c r="E15" s="123"/>
      <c r="F15" s="123"/>
      <c r="G15" s="123"/>
      <c r="H15" s="120" t="s">
        <v>516</v>
      </c>
      <c r="I15" s="120"/>
      <c r="J15" s="120"/>
      <c r="K15" s="120"/>
      <c r="L15" s="120"/>
      <c r="M15" s="119">
        <v>519360</v>
      </c>
      <c r="N15" s="119"/>
      <c r="O15" s="119"/>
      <c r="P15" s="119"/>
      <c r="Q15" s="119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1:26" ht="22.7" customHeight="1">
      <c r="A16" s="124" t="s">
        <v>515</v>
      </c>
      <c r="B16" s="124"/>
      <c r="C16" s="125"/>
      <c r="D16" s="125"/>
      <c r="E16" s="125"/>
      <c r="F16" s="125"/>
      <c r="G16" s="125"/>
      <c r="H16" s="126"/>
      <c r="I16" s="126"/>
      <c r="J16" s="126"/>
      <c r="K16" s="126"/>
      <c r="L16" s="126"/>
      <c r="M16" s="127">
        <v>136363110</v>
      </c>
      <c r="N16" s="127"/>
      <c r="O16" s="127"/>
      <c r="P16" s="127"/>
      <c r="Q16" s="127"/>
      <c r="R16" s="128"/>
      <c r="S16" s="128"/>
      <c r="T16" s="128"/>
      <c r="U16" s="128"/>
      <c r="V16" s="128"/>
      <c r="W16" s="128"/>
      <c r="X16" s="128"/>
      <c r="Y16" s="128"/>
      <c r="Z16" s="128"/>
    </row>
    <row r="17" spans="1:26" ht="22.7" customHeight="1">
      <c r="A17" s="122" t="s">
        <v>514</v>
      </c>
      <c r="B17" s="122"/>
      <c r="C17" s="123" t="s">
        <v>513</v>
      </c>
      <c r="D17" s="123"/>
      <c r="E17" s="123"/>
      <c r="F17" s="123"/>
      <c r="G17" s="123"/>
      <c r="H17" s="120" t="s">
        <v>512</v>
      </c>
      <c r="I17" s="120"/>
      <c r="J17" s="120"/>
      <c r="K17" s="120"/>
      <c r="L17" s="120"/>
      <c r="M17" s="119">
        <v>36118480</v>
      </c>
      <c r="N17" s="119"/>
      <c r="O17" s="119"/>
      <c r="P17" s="119"/>
      <c r="Q17" s="119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1:26" ht="22.7" customHeight="1">
      <c r="A18" s="124" t="s">
        <v>511</v>
      </c>
      <c r="B18" s="124"/>
      <c r="C18" s="129"/>
      <c r="D18" s="129"/>
      <c r="E18" s="129"/>
      <c r="F18" s="129"/>
      <c r="G18" s="129"/>
      <c r="H18" s="126"/>
      <c r="I18" s="126"/>
      <c r="J18" s="126"/>
      <c r="K18" s="126"/>
      <c r="L18" s="126"/>
      <c r="M18" s="127">
        <v>36118480</v>
      </c>
      <c r="N18" s="127"/>
      <c r="O18" s="127"/>
      <c r="P18" s="127"/>
      <c r="Q18" s="127"/>
      <c r="R18" s="128"/>
      <c r="S18" s="128"/>
      <c r="T18" s="128"/>
      <c r="U18" s="128"/>
      <c r="V18" s="128"/>
      <c r="W18" s="128"/>
      <c r="X18" s="128"/>
      <c r="Y18" s="128"/>
      <c r="Z18" s="128"/>
    </row>
    <row r="19" spans="1:26" ht="25.5" customHeight="1">
      <c r="A19" s="124" t="s">
        <v>510</v>
      </c>
      <c r="B19" s="124"/>
      <c r="C19" s="129"/>
      <c r="D19" s="129"/>
      <c r="E19" s="129"/>
      <c r="F19" s="129"/>
      <c r="G19" s="129"/>
      <c r="H19" s="126"/>
      <c r="I19" s="126"/>
      <c r="J19" s="126"/>
      <c r="K19" s="126"/>
      <c r="L19" s="126"/>
      <c r="M19" s="127">
        <v>100244630</v>
      </c>
      <c r="N19" s="127"/>
      <c r="O19" s="127"/>
      <c r="P19" s="127"/>
      <c r="Q19" s="127"/>
      <c r="R19" s="128"/>
      <c r="S19" s="128"/>
      <c r="T19" s="128"/>
      <c r="U19" s="128"/>
      <c r="V19" s="128"/>
      <c r="W19" s="128"/>
      <c r="X19" s="128"/>
      <c r="Y19" s="128"/>
      <c r="Z19" s="128"/>
    </row>
    <row r="20" spans="7:10" ht="22.7" customHeight="1">
      <c r="G20" s="130" t="s">
        <v>509</v>
      </c>
      <c r="H20" s="130"/>
      <c r="I20" s="130"/>
      <c r="J20" s="130"/>
    </row>
    <row r="21" ht="0.95" customHeight="1"/>
    <row r="22" spans="3:20" ht="21.75" customHeight="1">
      <c r="C22" s="130" t="s">
        <v>552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S22" s="54"/>
      <c r="T22" s="54"/>
    </row>
    <row r="23" spans="3:20" ht="1.5" customHeight="1"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S23" s="132"/>
      <c r="T23" s="133"/>
    </row>
    <row r="24" spans="14:18" ht="1.5" customHeight="1">
      <c r="N24" s="131"/>
      <c r="O24" s="131"/>
      <c r="P24" s="131"/>
      <c r="Q24" s="131"/>
      <c r="R24" s="131"/>
    </row>
    <row r="25" spans="3:17" ht="33" customHeight="1">
      <c r="C25" s="130" t="s">
        <v>508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</row>
    <row r="26" ht="12.75" hidden="1"/>
  </sheetData>
  <mergeCells count="53">
    <mergeCell ref="A19:B19"/>
    <mergeCell ref="C19:G19"/>
    <mergeCell ref="H19:L19"/>
    <mergeCell ref="M19:Q19"/>
    <mergeCell ref="R19:Z19"/>
    <mergeCell ref="C25:Q25"/>
    <mergeCell ref="G20:J20"/>
    <mergeCell ref="N24:R24"/>
    <mergeCell ref="S23:T23"/>
    <mergeCell ref="C22:P23"/>
    <mergeCell ref="A18:B18"/>
    <mergeCell ref="C18:G18"/>
    <mergeCell ref="H18:L18"/>
    <mergeCell ref="M18:Q18"/>
    <mergeCell ref="R18:Z18"/>
    <mergeCell ref="A17:B17"/>
    <mergeCell ref="C17:G17"/>
    <mergeCell ref="H17:L17"/>
    <mergeCell ref="M17:Q17"/>
    <mergeCell ref="R17:Z17"/>
    <mergeCell ref="A16:B16"/>
    <mergeCell ref="C16:G16"/>
    <mergeCell ref="H16:L16"/>
    <mergeCell ref="M16:Q16"/>
    <mergeCell ref="R16:Z16"/>
    <mergeCell ref="A15:B15"/>
    <mergeCell ref="C15:G15"/>
    <mergeCell ref="H15:L15"/>
    <mergeCell ref="M15:Q15"/>
    <mergeCell ref="R15:Z15"/>
    <mergeCell ref="A14:B14"/>
    <mergeCell ref="C14:G14"/>
    <mergeCell ref="H14:L14"/>
    <mergeCell ref="M14:Q14"/>
    <mergeCell ref="R14:Z14"/>
    <mergeCell ref="A13:B13"/>
    <mergeCell ref="C13:G13"/>
    <mergeCell ref="H13:L13"/>
    <mergeCell ref="M13:Q13"/>
    <mergeCell ref="R13:Z13"/>
    <mergeCell ref="A8:B8"/>
    <mergeCell ref="C8:G8"/>
    <mergeCell ref="H8:N8"/>
    <mergeCell ref="O8:Z8"/>
    <mergeCell ref="A10:A12"/>
    <mergeCell ref="X11:Z11"/>
    <mergeCell ref="F2:K2"/>
    <mergeCell ref="A4:A5"/>
    <mergeCell ref="X5:Z6"/>
    <mergeCell ref="A7:B7"/>
    <mergeCell ref="C7:G7"/>
    <mergeCell ref="H7:N7"/>
    <mergeCell ref="O7:Z7"/>
  </mergeCells>
  <printOptions/>
  <pageMargins left="0.44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사용자</cp:lastModifiedBy>
  <cp:lastPrinted>2011-06-10T00:01:11Z</cp:lastPrinted>
  <dcterms:created xsi:type="dcterms:W3CDTF">2011-05-31T02:13:11Z</dcterms:created>
  <dcterms:modified xsi:type="dcterms:W3CDTF">2011-06-10T00:02:46Z</dcterms:modified>
  <cp:category/>
  <cp:version/>
  <cp:contentType/>
  <cp:contentStatus/>
</cp:coreProperties>
</file>