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10980" activeTab="0"/>
  </bookViews>
  <sheets>
    <sheet name="2014년3월" sheetId="1" r:id="rId1"/>
  </sheets>
  <definedNames/>
  <calcPr fullCalcOnLoad="1"/>
</workbook>
</file>

<file path=xl/sharedStrings.xml><?xml version="1.0" encoding="utf-8"?>
<sst xmlns="http://schemas.openxmlformats.org/spreadsheetml/2006/main" count="85" uniqueCount="73">
  <si>
    <t>비고</t>
  </si>
  <si>
    <t>계약명</t>
  </si>
  <si>
    <t>계약일자</t>
  </si>
  <si>
    <t>납품(준공)일자</t>
  </si>
  <si>
    <t>계약기간</t>
  </si>
  <si>
    <t>예정가격(A)</t>
  </si>
  <si>
    <t>계약금액(B)</t>
  </si>
  <si>
    <t>계약율(B/A*100)</t>
  </si>
  <si>
    <t>업체명</t>
  </si>
  <si>
    <t>대표자</t>
  </si>
  <si>
    <t>주소</t>
  </si>
  <si>
    <t>수의계약사유</t>
  </si>
  <si>
    <t>2014 청소용품 구매계약</t>
  </si>
  <si>
    <t>2014.3.7.</t>
  </si>
  <si>
    <t>2014.3.21.</t>
  </si>
  <si>
    <t>2014.3.7
-
2014.3.21.</t>
  </si>
  <si>
    <t>영미사</t>
  </si>
  <si>
    <t>이명희</t>
  </si>
  <si>
    <t>경기 안산시 상록구 대촌2길</t>
  </si>
  <si>
    <t>2014 학생 표준화 심리검사 검사지 구매계약</t>
  </si>
  <si>
    <t>주식회사 가이던스</t>
  </si>
  <si>
    <t>임동훈</t>
  </si>
  <si>
    <t>경기 성남시 분당구 삼평동 618</t>
  </si>
  <si>
    <t>2014년 멥쌀 현미 구매계약</t>
  </si>
  <si>
    <t>2014.3.6.</t>
  </si>
  <si>
    <t>2015.2.28.</t>
  </si>
  <si>
    <t>2014.3.6
-
2015.2.28.</t>
  </si>
  <si>
    <t>북시흥농업협동조합</t>
  </si>
  <si>
    <t>규성형</t>
  </si>
  <si>
    <t>경기 시흥시 대야동 496-11</t>
  </si>
  <si>
    <t>유치원 화장실 문 공사계약</t>
  </si>
  <si>
    <t>㈜한길종합건설</t>
  </si>
  <si>
    <t>임성환</t>
  </si>
  <si>
    <t>경기 부천 원미구 부흥로 485</t>
  </si>
  <si>
    <t>1학기 1차 학습준비물 구매계약</t>
  </si>
  <si>
    <t>무림 오피스웨이 안산점</t>
  </si>
  <si>
    <t>최명희</t>
  </si>
  <si>
    <t>경기 안산 상록구 성호로 258-0</t>
  </si>
  <si>
    <t>2014.3.10.</t>
  </si>
  <si>
    <t>2014.3.21.</t>
  </si>
  <si>
    <t>2014.3.10.
-
2014.3.21.</t>
  </si>
  <si>
    <t>2014년 학교건축물 석면조사 계약</t>
  </si>
  <si>
    <t>2014.3.24.</t>
  </si>
  <si>
    <t>2014.3.21</t>
  </si>
  <si>
    <t>㈜해솔환경컨설팅</t>
  </si>
  <si>
    <t>신임철</t>
  </si>
  <si>
    <t>경기 안산시 단원구 신촌6길21-0</t>
  </si>
  <si>
    <t>2014.3.21.
-
2014.3.24.</t>
  </si>
  <si>
    <t>2014.3.10.</t>
  </si>
  <si>
    <t>2014.3.10.
-
2014.3.21.</t>
  </si>
  <si>
    <t>2014.3.19.</t>
  </si>
  <si>
    <t>프린터 토너 및 플로터용지 구매계약</t>
  </si>
  <si>
    <t>2014.3.28</t>
  </si>
  <si>
    <t>2014.3.21.
-
2014.3.28</t>
  </si>
  <si>
    <t>세진정보통신</t>
  </si>
  <si>
    <t>김영숙</t>
  </si>
  <si>
    <t>경기 광명 하안로 60, C동</t>
  </si>
  <si>
    <t>2014 연차보고서 및 배움공책 인쇄계약</t>
  </si>
  <si>
    <t>2014.3.26.</t>
  </si>
  <si>
    <t>2014.4.04.</t>
  </si>
  <si>
    <t>명도종합인쇄</t>
  </si>
  <si>
    <t>양재구</t>
  </si>
  <si>
    <t>경기 안산시 단원구 와동 811 2층</t>
  </si>
  <si>
    <t>2014.3.26.
-
2014.4.04.</t>
  </si>
  <si>
    <t>4월 친환경농산물 구매계약</t>
  </si>
  <si>
    <t>2014.03.31</t>
  </si>
  <si>
    <t>2014.4.01.
-
2014.4.30.</t>
  </si>
  <si>
    <t>2014.4.30</t>
  </si>
  <si>
    <t>경기친환경조합공동사업법인</t>
  </si>
  <si>
    <t>정재훈</t>
  </si>
  <si>
    <t>경기 광주시 경충대로 731-0</t>
  </si>
  <si>
    <t>서촌초등학교 수의계약 내역(2014.3월)</t>
  </si>
  <si>
    <t>지방계약법시행령
제25조1항5호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</si>
</sst>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2]yyyy&quot;년&quot;\ m&quot;월&quot;\ d&quot;일&quot;\ dddd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b/>
      <sz val="1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0"/>
      <color theme="1"/>
      <name val="Calibri"/>
      <family val="3"/>
    </font>
    <font>
      <sz val="10"/>
      <color rgb="FF000000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14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41" fontId="42" fillId="0" borderId="12" xfId="48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4" fontId="42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2" fillId="0" borderId="14" xfId="0" applyFont="1" applyBorder="1" applyAlignment="1">
      <alignment horizontal="left" vertical="center" shrinkToFit="1"/>
    </xf>
    <xf numFmtId="0" fontId="33" fillId="33" borderId="15" xfId="0" applyFont="1" applyFill="1" applyBorder="1" applyAlignment="1">
      <alignment horizontal="center" vertical="center"/>
    </xf>
    <xf numFmtId="0" fontId="33" fillId="33" borderId="16" xfId="0" applyFont="1" applyFill="1" applyBorder="1" applyAlignment="1">
      <alignment horizontal="center" vertical="center"/>
    </xf>
    <xf numFmtId="0" fontId="33" fillId="33" borderId="16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2" fillId="0" borderId="17" xfId="0" applyFont="1" applyBorder="1" applyAlignment="1">
      <alignment horizontal="left" vertical="center" shrinkToFit="1"/>
    </xf>
    <xf numFmtId="0" fontId="42" fillId="0" borderId="18" xfId="0" applyFont="1" applyFill="1" applyBorder="1" applyAlignment="1">
      <alignment horizontal="center" vertical="center"/>
    </xf>
    <xf numFmtId="41" fontId="42" fillId="0" borderId="18" xfId="48" applyFont="1" applyFill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14" fontId="42" fillId="0" borderId="18" xfId="0" applyNumberFormat="1" applyFont="1" applyFill="1" applyBorder="1" applyAlignment="1">
      <alignment horizontal="center" vertical="center"/>
    </xf>
    <xf numFmtId="14" fontId="42" fillId="0" borderId="18" xfId="0" applyNumberFormat="1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justify" vertical="center"/>
    </xf>
    <xf numFmtId="0" fontId="43" fillId="0" borderId="18" xfId="0" applyFont="1" applyBorder="1" applyAlignment="1">
      <alignment horizontal="justify" vertical="center"/>
    </xf>
    <xf numFmtId="0" fontId="43" fillId="0" borderId="12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1" fontId="42" fillId="0" borderId="12" xfId="0" applyNumberFormat="1" applyFont="1" applyFill="1" applyBorder="1" applyAlignment="1">
      <alignment horizontal="center" vertical="center"/>
    </xf>
    <xf numFmtId="41" fontId="42" fillId="0" borderId="18" xfId="0" applyNumberFormat="1" applyFont="1" applyFill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PageLayoutView="0" workbookViewId="0" topLeftCell="C1">
      <selection activeCell="J6" sqref="J6"/>
    </sheetView>
  </sheetViews>
  <sheetFormatPr defaultColWidth="9.140625" defaultRowHeight="15"/>
  <cols>
    <col min="1" max="1" width="31.421875" style="11" customWidth="1"/>
    <col min="2" max="2" width="11.140625" style="0" bestFit="1" customWidth="1"/>
    <col min="3" max="3" width="13.8515625" style="0" customWidth="1"/>
    <col min="4" max="4" width="11.8515625" style="0" customWidth="1"/>
    <col min="5" max="5" width="11.57421875" style="0" bestFit="1" customWidth="1"/>
    <col min="6" max="6" width="11.8515625" style="0" bestFit="1" customWidth="1"/>
    <col min="7" max="7" width="15.8515625" style="0" bestFit="1" customWidth="1"/>
    <col min="8" max="8" width="15.7109375" style="0" customWidth="1"/>
    <col min="10" max="10" width="22.57421875" style="16" bestFit="1" customWidth="1"/>
    <col min="11" max="11" width="16.57421875" style="0" customWidth="1"/>
  </cols>
  <sheetData>
    <row r="1" spans="2:12" ht="27.75" customHeight="1" thickBot="1">
      <c r="B1" s="26" t="s">
        <v>71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7" customHeight="1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5" t="s">
        <v>10</v>
      </c>
      <c r="K2" s="14" t="s">
        <v>11</v>
      </c>
      <c r="L2" s="3" t="s">
        <v>0</v>
      </c>
    </row>
    <row r="3" spans="1:12" s="1" customFormat="1" ht="50.25" customHeight="1">
      <c r="A3" s="12" t="s">
        <v>23</v>
      </c>
      <c r="B3" s="10" t="s">
        <v>24</v>
      </c>
      <c r="C3" s="5" t="s">
        <v>25</v>
      </c>
      <c r="D3" s="5" t="s">
        <v>26</v>
      </c>
      <c r="E3" s="6">
        <v>2880000</v>
      </c>
      <c r="F3" s="7">
        <v>2880000</v>
      </c>
      <c r="G3" s="27">
        <f>F3/E3*100</f>
        <v>100</v>
      </c>
      <c r="H3" s="23" t="s">
        <v>27</v>
      </c>
      <c r="I3" s="25" t="s">
        <v>28</v>
      </c>
      <c r="J3" s="23" t="s">
        <v>29</v>
      </c>
      <c r="K3" s="8" t="s">
        <v>72</v>
      </c>
      <c r="L3" s="9"/>
    </row>
    <row r="4" spans="1:12" s="1" customFormat="1" ht="50.25" customHeight="1">
      <c r="A4" s="12" t="s">
        <v>12</v>
      </c>
      <c r="B4" s="10" t="s">
        <v>13</v>
      </c>
      <c r="C4" s="5" t="s">
        <v>14</v>
      </c>
      <c r="D4" s="5" t="s">
        <v>15</v>
      </c>
      <c r="E4" s="6">
        <v>1493700</v>
      </c>
      <c r="F4" s="7">
        <v>1493700</v>
      </c>
      <c r="G4" s="27">
        <f aca="true" t="shared" si="0" ref="G4:G11">F4/E4*100</f>
        <v>100</v>
      </c>
      <c r="H4" s="25" t="s">
        <v>16</v>
      </c>
      <c r="I4" s="25" t="s">
        <v>17</v>
      </c>
      <c r="J4" s="23" t="s">
        <v>18</v>
      </c>
      <c r="K4" s="8" t="s">
        <v>72</v>
      </c>
      <c r="L4" s="9"/>
    </row>
    <row r="5" spans="1:12" s="1" customFormat="1" ht="50.25" customHeight="1">
      <c r="A5" s="12" t="s">
        <v>19</v>
      </c>
      <c r="B5" s="10" t="s">
        <v>13</v>
      </c>
      <c r="C5" s="5" t="s">
        <v>14</v>
      </c>
      <c r="D5" s="5" t="s">
        <v>15</v>
      </c>
      <c r="E5" s="6">
        <v>3498000</v>
      </c>
      <c r="F5" s="7">
        <v>3498000</v>
      </c>
      <c r="G5" s="27">
        <f t="shared" si="0"/>
        <v>100</v>
      </c>
      <c r="H5" s="23" t="s">
        <v>20</v>
      </c>
      <c r="I5" s="25" t="s">
        <v>21</v>
      </c>
      <c r="J5" s="23" t="s">
        <v>22</v>
      </c>
      <c r="K5" s="8" t="s">
        <v>72</v>
      </c>
      <c r="L5" s="9"/>
    </row>
    <row r="6" spans="1:12" s="1" customFormat="1" ht="50.25" customHeight="1">
      <c r="A6" s="12" t="s">
        <v>30</v>
      </c>
      <c r="B6" s="10" t="s">
        <v>48</v>
      </c>
      <c r="C6" s="5" t="s">
        <v>50</v>
      </c>
      <c r="D6" s="5" t="s">
        <v>49</v>
      </c>
      <c r="E6" s="6">
        <v>1347000</v>
      </c>
      <c r="F6" s="7">
        <v>1347000</v>
      </c>
      <c r="G6" s="27">
        <f t="shared" si="0"/>
        <v>100</v>
      </c>
      <c r="H6" s="23" t="s">
        <v>31</v>
      </c>
      <c r="I6" s="25" t="s">
        <v>32</v>
      </c>
      <c r="J6" s="23" t="s">
        <v>33</v>
      </c>
      <c r="K6" s="8" t="s">
        <v>72</v>
      </c>
      <c r="L6" s="9"/>
    </row>
    <row r="7" spans="1:12" s="1" customFormat="1" ht="50.25" customHeight="1">
      <c r="A7" s="12" t="s">
        <v>34</v>
      </c>
      <c r="B7" s="10" t="s">
        <v>38</v>
      </c>
      <c r="C7" s="5" t="s">
        <v>39</v>
      </c>
      <c r="D7" s="5" t="s">
        <v>40</v>
      </c>
      <c r="E7" s="6">
        <v>7914750</v>
      </c>
      <c r="F7" s="7">
        <v>7914750</v>
      </c>
      <c r="G7" s="27">
        <f t="shared" si="0"/>
        <v>100</v>
      </c>
      <c r="H7" s="23" t="s">
        <v>35</v>
      </c>
      <c r="I7" s="25" t="s">
        <v>36</v>
      </c>
      <c r="J7" s="23" t="s">
        <v>37</v>
      </c>
      <c r="K7" s="8" t="s">
        <v>72</v>
      </c>
      <c r="L7" s="9"/>
    </row>
    <row r="8" spans="1:12" s="1" customFormat="1" ht="50.25" customHeight="1">
      <c r="A8" s="12" t="s">
        <v>41</v>
      </c>
      <c r="B8" s="10" t="s">
        <v>43</v>
      </c>
      <c r="C8" s="5" t="s">
        <v>42</v>
      </c>
      <c r="D8" s="5" t="s">
        <v>47</v>
      </c>
      <c r="E8" s="6">
        <v>1200000</v>
      </c>
      <c r="F8" s="7">
        <v>1200000</v>
      </c>
      <c r="G8" s="27">
        <f t="shared" si="0"/>
        <v>100</v>
      </c>
      <c r="H8" s="23" t="s">
        <v>44</v>
      </c>
      <c r="I8" s="25" t="s">
        <v>45</v>
      </c>
      <c r="J8" s="23" t="s">
        <v>46</v>
      </c>
      <c r="K8" s="8" t="s">
        <v>72</v>
      </c>
      <c r="L8" s="9"/>
    </row>
    <row r="9" spans="1:12" s="1" customFormat="1" ht="50.25" customHeight="1">
      <c r="A9" s="12" t="s">
        <v>51</v>
      </c>
      <c r="B9" s="10" t="s">
        <v>43</v>
      </c>
      <c r="C9" s="5" t="s">
        <v>52</v>
      </c>
      <c r="D9" s="5" t="s">
        <v>53</v>
      </c>
      <c r="E9" s="6">
        <v>1025000</v>
      </c>
      <c r="F9" s="7">
        <v>1025000</v>
      </c>
      <c r="G9" s="27">
        <f t="shared" si="0"/>
        <v>100</v>
      </c>
      <c r="H9" s="23" t="s">
        <v>54</v>
      </c>
      <c r="I9" s="25" t="s">
        <v>55</v>
      </c>
      <c r="J9" s="23" t="s">
        <v>56</v>
      </c>
      <c r="K9" s="8" t="s">
        <v>72</v>
      </c>
      <c r="L9" s="9"/>
    </row>
    <row r="10" spans="1:12" s="1" customFormat="1" ht="50.25" customHeight="1">
      <c r="A10" s="12" t="s">
        <v>57</v>
      </c>
      <c r="B10" s="10" t="s">
        <v>58</v>
      </c>
      <c r="C10" s="5" t="s">
        <v>59</v>
      </c>
      <c r="D10" s="5" t="s">
        <v>63</v>
      </c>
      <c r="E10" s="6">
        <v>3937600</v>
      </c>
      <c r="F10" s="7">
        <v>3937600</v>
      </c>
      <c r="G10" s="27">
        <f t="shared" si="0"/>
        <v>100</v>
      </c>
      <c r="H10" s="23" t="s">
        <v>60</v>
      </c>
      <c r="I10" s="25" t="s">
        <v>61</v>
      </c>
      <c r="J10" s="23" t="s">
        <v>62</v>
      </c>
      <c r="K10" s="8" t="s">
        <v>72</v>
      </c>
      <c r="L10" s="9"/>
    </row>
    <row r="11" spans="1:12" s="1" customFormat="1" ht="50.25" customHeight="1" thickBot="1">
      <c r="A11" s="17" t="s">
        <v>64</v>
      </c>
      <c r="B11" s="21" t="s">
        <v>65</v>
      </c>
      <c r="C11" s="22" t="s">
        <v>67</v>
      </c>
      <c r="D11" s="22" t="s">
        <v>66</v>
      </c>
      <c r="E11" s="18">
        <v>14258200</v>
      </c>
      <c r="F11" s="19">
        <v>14258200</v>
      </c>
      <c r="G11" s="28">
        <f t="shared" si="0"/>
        <v>100</v>
      </c>
      <c r="H11" s="24" t="s">
        <v>68</v>
      </c>
      <c r="I11" s="29" t="s">
        <v>69</v>
      </c>
      <c r="J11" s="24" t="s">
        <v>70</v>
      </c>
      <c r="K11" s="20" t="s">
        <v>72</v>
      </c>
      <c r="L11" s="4"/>
    </row>
    <row r="12" spans="2:5" ht="16.5">
      <c r="B12" s="2"/>
      <c r="C12" s="2"/>
      <c r="D12" s="2"/>
      <c r="E12" s="2"/>
    </row>
  </sheetData>
  <sheetProtection/>
  <mergeCells count="1">
    <mergeCell ref="B1:L1"/>
  </mergeCells>
  <printOptions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계약 관리 대장</dc:title>
  <dc:subject/>
  <dc:creator>행정실 최수연</dc:creator>
  <cp:keywords/>
  <dc:description/>
  <cp:lastModifiedBy>USER</cp:lastModifiedBy>
  <cp:lastPrinted>2013-07-29T00:07:20Z</cp:lastPrinted>
  <dcterms:created xsi:type="dcterms:W3CDTF">2012-05-16T07:43:07Z</dcterms:created>
  <dcterms:modified xsi:type="dcterms:W3CDTF">2014-04-03T04:51:27Z</dcterms:modified>
  <cp:category/>
  <cp:version/>
  <cp:contentType/>
  <cp:contentStatus/>
</cp:coreProperties>
</file>